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Организации" sheetId="1" r:id="rId1"/>
  </sheets>
  <definedNames>
    <definedName name="_xlnm._FilterDatabase" localSheetId="0" hidden="1">Организации!$A$1:$K$1</definedName>
  </definedNames>
  <calcPr calcId="145621"/>
</workbook>
</file>

<file path=xl/calcChain.xml><?xml version="1.0" encoding="utf-8"?>
<calcChain xmlns="http://schemas.openxmlformats.org/spreadsheetml/2006/main">
  <c r="A4" i="1" l="1"/>
  <c r="A5" i="1"/>
  <c r="A6" i="1"/>
  <c r="A7" i="1" s="1"/>
  <c r="A8" i="1" s="1"/>
  <c r="A9" i="1" s="1"/>
  <c r="A10" i="1" s="1"/>
  <c r="A11" i="1" s="1"/>
  <c r="A12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3" i="1" l="1"/>
</calcChain>
</file>

<file path=xl/sharedStrings.xml><?xml version="1.0" encoding="utf-8"?>
<sst xmlns="http://schemas.openxmlformats.org/spreadsheetml/2006/main" count="1103" uniqueCount="842">
  <si>
    <t>№ п/п</t>
  </si>
  <si>
    <t>Название предприятия (организации)</t>
  </si>
  <si>
    <t>Тип документа (договор или соглашение)</t>
  </si>
  <si>
    <t>№ регистрации</t>
  </si>
  <si>
    <t>Дата заключения</t>
  </si>
  <si>
    <t>Дата окончания</t>
  </si>
  <si>
    <t>Примечание</t>
  </si>
  <si>
    <t>Контакты, адрес, телефон</t>
  </si>
  <si>
    <t xml:space="preserve"> ФИО ответственного лица, примечание</t>
  </si>
  <si>
    <t>соглашение</t>
  </si>
  <si>
    <t>договор</t>
  </si>
  <si>
    <t>Рр99/2020</t>
  </si>
  <si>
    <t>450064, РБ, г. Уфа, ул. Кольцевая, 3/1-69 тел./факс: (347)293-50-85</t>
  </si>
  <si>
    <t>Директор - Архипов Вячеслав Георгиевич</t>
  </si>
  <si>
    <t xml:space="preserve">договор </t>
  </si>
  <si>
    <t>Рр93/2020</t>
  </si>
  <si>
    <t>Рр 69/2023/03/1</t>
  </si>
  <si>
    <t>453434, г. Благовещенск, ул. Социалистическая, 58, тел./факс 8 (347) 226-88-18</t>
  </si>
  <si>
    <t>Генеральный директор - Лешков Вадим Евгеньевич</t>
  </si>
  <si>
    <t>Рр122/2020</t>
  </si>
  <si>
    <t>450059, РБ, г. Уфа, ул. Братьев Кадомцевых, д.12/2,  тел./факс (347)282-52-85</t>
  </si>
  <si>
    <t>Рр30/2022</t>
  </si>
  <si>
    <t>бессрочно</t>
  </si>
  <si>
    <t>423601, Республика Татарстан, р-н Елабужский, ул. Ш-2, корпус 4/1</t>
  </si>
  <si>
    <t>Галиев Артем Альбертович</t>
  </si>
  <si>
    <t>Р155/2021</t>
  </si>
  <si>
    <t>423457, Республика Татарстан, г. Альметьевск, ул. Нефтяников д. 15, оф. 14</t>
  </si>
  <si>
    <t>Директор - Петров Максим Сергеевич</t>
  </si>
  <si>
    <t>Рр26/2020</t>
  </si>
  <si>
    <t>1 год</t>
  </si>
  <si>
    <t>с пролонгацией</t>
  </si>
  <si>
    <t>450078, Республика Башкортостан, г. Уфа, проспект Салавата Юлаева, д.24 , тел.: 8(347)246-65-65</t>
  </si>
  <si>
    <t>Директор - Сабиров Альберт Фидаевич</t>
  </si>
  <si>
    <t>Р70/2019</t>
  </si>
  <si>
    <t>450027, г.Уфа, ул. Индустриальное шоссе, д. 44, корп. 1, тел./факс: 8(347)264-62-90 , email: Ano-mb@mail.ru</t>
  </si>
  <si>
    <t>Директор - Гареев Ирек Ахметгалиевич</t>
  </si>
  <si>
    <t>Рр215/2022</t>
  </si>
  <si>
    <t>Директор Разумов Владимир Юрьевич</t>
  </si>
  <si>
    <t>Рр151/2022</t>
  </si>
  <si>
    <t xml:space="preserve">  29.09.2027</t>
  </si>
  <si>
    <t>450095, г.Уфа, ул.Майкопская, д.5, каб.1, тел 8347 246-83-83</t>
  </si>
  <si>
    <t>Архитектура, ООО</t>
  </si>
  <si>
    <t>Рр106/2020</t>
  </si>
  <si>
    <t>453663, РБ, Баймакский район, с. Темясово, ул. Н. Валеевой, д. 30</t>
  </si>
  <si>
    <t>Директор - Халитов Дамир Булатович</t>
  </si>
  <si>
    <t>Рр150/2020</t>
  </si>
  <si>
    <t>142113, Московская область, г. Подольск, п. Молодежный, ул. Промышленная, д. 5; тел.:(495)225-64-36</t>
  </si>
  <si>
    <t>Генеральный директор - Ветлов Сергей Анатольевич</t>
  </si>
  <si>
    <t>Башгипронефтехим, ООО</t>
  </si>
  <si>
    <t>Башинком, ООО</t>
  </si>
  <si>
    <t>Рр110/2020</t>
  </si>
  <si>
    <t>450076, г. Уфа, ул. Коммунистическая, 22-16;  тел/факс: 8(347)275-21-25</t>
  </si>
  <si>
    <t>Управляющий директор - Хабибуллин Азат Рифович</t>
  </si>
  <si>
    <t>Рр143/2022</t>
  </si>
  <si>
    <t>453110, Республика Башкортостан,
г. Стерлитамак, ул.Техническая, 32</t>
  </si>
  <si>
    <t>Генеральный директор - Давыдов Эдуард Маликович</t>
  </si>
  <si>
    <t>Рр221/2022</t>
  </si>
  <si>
    <t>450096, Республика Башкортостан, г. Уфа, ул. Комсомольская, д.126</t>
  </si>
  <si>
    <t>Башкирэнерго, ООО</t>
  </si>
  <si>
    <t>Рр79/2022</t>
  </si>
  <si>
    <t>Зам. Генерального директора - Хадыев Руслан Харисович</t>
  </si>
  <si>
    <t>Башкоммунводоканал, АО</t>
  </si>
  <si>
    <t>Рр85/2020</t>
  </si>
  <si>
    <t>450006, РБ, г.Уфа, бульвар Ибрагимова 82; тел.:8(347)272-33-62; uks-bkvk@yandex.ru</t>
  </si>
  <si>
    <t>Руководитель предприятия - Горбунов Олег Игоревич</t>
  </si>
  <si>
    <t>Башнефть АНК, ПАО</t>
  </si>
  <si>
    <t>Рр29/2020</t>
  </si>
  <si>
    <t>450077 г.Уфа, ул.Карла Маркса 30, к.1,тел.279-75-58, факс 279-72-28</t>
  </si>
  <si>
    <t>Генеральный директор Татриев Хасан Курейшевич</t>
  </si>
  <si>
    <t>Рр79/2020</t>
  </si>
  <si>
    <t>450077, РБ, г. Уфа, ул. Ленина, д. 13; тел.: (347)272-60-24</t>
  </si>
  <si>
    <t>Генеральный директор - Адиев Рустем Явдатович</t>
  </si>
  <si>
    <t>Башнефтегеофизика, АО</t>
  </si>
  <si>
    <t>Рр83/2022</t>
  </si>
  <si>
    <t>Башнефть-Сервис НПЗ, ООО</t>
  </si>
  <si>
    <t>Рр91/2020</t>
  </si>
  <si>
    <t>450077, РФ, РБ, г. Уфа, ул. Карла Маркса, д. 30, к. 1</t>
  </si>
  <si>
    <t>Парфенов Владислав Викторович-генеральный директор</t>
  </si>
  <si>
    <t>Генеральный директор - Рязанцев Михаил Владимирович</t>
  </si>
  <si>
    <t>Рр24/2021</t>
  </si>
  <si>
    <t xml:space="preserve">Директор - Дубровский Тимофей Анатольевич </t>
  </si>
  <si>
    <t>БашСтрой, ООО</t>
  </si>
  <si>
    <t>Рр67/2022</t>
  </si>
  <si>
    <t>Баштехинформ, ГАУ РНТИК</t>
  </si>
  <si>
    <t>Р126/2017</t>
  </si>
  <si>
    <t>450077, г. Уфа, ул. Кирова,15, 8(347) 273-82-56</t>
  </si>
  <si>
    <t>Генеральный директор Фадеев Андрей Анатольевич</t>
  </si>
  <si>
    <t>Билд проект, ООО</t>
  </si>
  <si>
    <t>Рр100/2020</t>
  </si>
  <si>
    <t>450900, РБ, г. Уфа, село Нагаево, ул. Евгения Кучерова, д. 23;        тел.: 8(987)58-59-204</t>
  </si>
  <si>
    <t>Директор - Насыров Шамиль Рамилевич</t>
  </si>
  <si>
    <t>Рр89/2021</t>
  </si>
  <si>
    <t>117342, г. Москва, ул. Бутлерова, д. 17, эт 2, оф. 217</t>
  </si>
  <si>
    <t>Генеральный директор - Хафизов Евгений Уралович</t>
  </si>
  <si>
    <t>Р91/2019</t>
  </si>
  <si>
    <t>Управляющий директор - Астахов Александр Юрьевич</t>
  </si>
  <si>
    <t>Рр67/2023/03/1</t>
  </si>
  <si>
    <t>АО "БАЗ" 453430,г.Благовещенск,ул.седова,1                  Админ. Благовещенского района             453431, г. Благовещенск, ул. Седова, д. 96</t>
  </si>
  <si>
    <t>АО "БАЗ" - Управляющий директор - Астахов Александр Юрьевич                                     Администр. Благовещенского района - Голов Олег Евгеньевич</t>
  </si>
  <si>
    <t>Рр208/2022</t>
  </si>
  <si>
    <t>Генеральный директор Исаев Дмитрий Геннадьевич</t>
  </si>
  <si>
    <t>Рр33/2023/03/1</t>
  </si>
  <si>
    <t>Председатель совета БРО ВДПО Гарданов Радик Манихович</t>
  </si>
  <si>
    <t>Рр35/2023/03/1</t>
  </si>
  <si>
    <t>Генеральный директор Даутов Марат Ноильевич</t>
  </si>
  <si>
    <t>Р72/2012</t>
  </si>
  <si>
    <t>450112, г. Уфа, ул. Строительная 1/3, тел./факс: +7 (347) 291-29-30 /  
+7 (347) 291-29-31, email:  info@buchengroup.ru</t>
  </si>
  <si>
    <t>Генеральный директор - Охотникова Людмила Геннадьевна</t>
  </si>
  <si>
    <t xml:space="preserve">ВЕКТОР ГРУПП, ООО </t>
  </si>
  <si>
    <t>Рр138/2022</t>
  </si>
  <si>
    <t>Генеральный директор - Ипанов Дмитрий Андреевич</t>
  </si>
  <si>
    <t>Р14/2020</t>
  </si>
  <si>
    <t>450064,г. Уфа, ул.Нежинская,11/1</t>
  </si>
  <si>
    <t>Зам.генерального директора  - Ишмухаметова М.Н.</t>
  </si>
  <si>
    <t>Рр82/2020</t>
  </si>
  <si>
    <t>452614, РБ, г. Октябрьский, ул. Горького, 1;                                       тел.: +7(34767)7-19-00</t>
  </si>
  <si>
    <t>Генеральный директор - Перелыгин Владимир Тимофеевич</t>
  </si>
  <si>
    <t>Рр164/2021</t>
  </si>
  <si>
    <t>450077, г. Уфа, ул. Верхнеторговая пл., д. 3</t>
  </si>
  <si>
    <t>Газпром, ПАО</t>
  </si>
  <si>
    <t>Рр116/2020</t>
  </si>
  <si>
    <t>117997, г. Москва, ГСП-7, ул. Наметкина, д.16</t>
  </si>
  <si>
    <t>Заместитель Председателя Правления - Хомяков Сергей Федорович</t>
  </si>
  <si>
    <t>Газпром добыча Оренбург, ООО</t>
  </si>
  <si>
    <t>Рр152/2022</t>
  </si>
  <si>
    <t>Газпром добыча Ямбург, ООО</t>
  </si>
  <si>
    <t>Рр210/2021</t>
  </si>
  <si>
    <t>Генеральный директор-Касьяненко Андрей Александрович</t>
  </si>
  <si>
    <t>договор о сотрудничестве</t>
  </si>
  <si>
    <t>Рр39/2021</t>
  </si>
  <si>
    <t>МРГ: 450059, РБ, г. Уфа, ул. Новосибирская, дом 2, корп. 4, тел. (347) 229-90-22, e-mail: bashkirgaz@bashgaz.ru;                                      ГРУ: 450059, РБ, г. Уфа, ул. Новосибирская, дом 2, корп. 4, тел. (347) 229-90-22, e-mail: gaz_servis@gaz-servis.ru</t>
  </si>
  <si>
    <t>Рр83/2021</t>
  </si>
  <si>
    <t>Генеральный директор - Арсенин Алексей Викторович</t>
  </si>
  <si>
    <t>450054 г.Уфа, ул.Зорге 59, Отдел кадров: (347) 2730294; (347) 237-35-76, 237-42-96</t>
  </si>
  <si>
    <t>Р 68/2015</t>
  </si>
  <si>
    <t xml:space="preserve">190000 г. Санкт-Петербург, ул. Галерная, д. 5, лит. А </t>
  </si>
  <si>
    <t>Дюков Александр Валерьевич - генеральный директор</t>
  </si>
  <si>
    <t>Рр201/2021</t>
  </si>
  <si>
    <t>625002, Тюменская область, г. Тюмень, ул. Немцова, д. 22, этаж 7, тел. (3452) 68-13-51, 68-13-59</t>
  </si>
  <si>
    <t>Морозов Виталий Юрьевич-генеральный директор</t>
  </si>
  <si>
    <t xml:space="preserve">соглашение </t>
  </si>
  <si>
    <t>Р41/2016</t>
  </si>
  <si>
    <t>410012, г.Саратов , проспект им.Кирова С.М.,д.54, тел:(845-2)74-95-95, 26-20-42, факс: (845-2)27-24-44,e-mail:niigaz@niigaz.ru</t>
  </si>
  <si>
    <t>Шурайц Александр Лазаревич - генеральный директор</t>
  </si>
  <si>
    <t>Рр5/2022</t>
  </si>
  <si>
    <t>119334, г. Москва, ул. Вавилова, д. 24, к. 1</t>
  </si>
  <si>
    <t>Копасева Людмила Анатольевна-генеральный директор</t>
  </si>
  <si>
    <t>Р102/2013</t>
  </si>
  <si>
    <t>Галиев Роберт Анисович - ген директор</t>
  </si>
  <si>
    <t>Генеральный директор Пиянзин Сергей Валентинович</t>
  </si>
  <si>
    <t>Диджитал Инжиниринг Технолоджи, АО</t>
  </si>
  <si>
    <t>Рр134/2022</t>
  </si>
  <si>
    <t xml:space="preserve">Муталлапов Рамиль Наилевич - генеральный директор </t>
  </si>
  <si>
    <t>соглашение о научном сотрудничестве</t>
  </si>
  <si>
    <t>И229/2018</t>
  </si>
  <si>
    <t>450097,г.Уфа,ул.Заводская,д.20,оф.103</t>
  </si>
  <si>
    <t>Генеральный директор Кильмаметов Адиль Рустемович</t>
  </si>
  <si>
    <t>И141/2022</t>
  </si>
  <si>
    <t>Полковников Александр Владимирович - начальник отдела оценки и развития персонала</t>
  </si>
  <si>
    <t>Интеллектуальные системы, ООО</t>
  </si>
  <si>
    <t>Рр 153/2022</t>
  </si>
  <si>
    <t>450076, Уфа, ул. Гоголя 60, 3 этаж</t>
  </si>
  <si>
    <t>Рр212/2021</t>
  </si>
  <si>
    <t>142432, г. Черноголовка, МО, ул. Академика Осипьяна д. 8</t>
  </si>
  <si>
    <t>КАМАЗ, ПАО</t>
  </si>
  <si>
    <t>Капитальное строительство, ООО</t>
  </si>
  <si>
    <t>Рр97/2020</t>
  </si>
  <si>
    <t>Финансовый директор - Давыдова Наталья Васильевна</t>
  </si>
  <si>
    <t>Капитаны, БФ поддержки образовательных программ</t>
  </si>
  <si>
    <t>117403, г. Москва, ул. Никопольская, д.4, пом. 22</t>
  </si>
  <si>
    <t>Демин Александр Вячеславович - генеральный директор</t>
  </si>
  <si>
    <t>Р 156/2014</t>
  </si>
  <si>
    <t>195176, г.Санкт-Петербург, ш.Революции, д.18, лит.А</t>
  </si>
  <si>
    <t>ГСН-23/09600/01016</t>
  </si>
  <si>
    <t>190000, г. Санкт-
Петербург, ул. Малая Морская, 23, БЦ
Тел. +7 (3812) 22-44-77</t>
  </si>
  <si>
    <t>Начальник по работе с персоналом
Степурко Елена Алексеевна</t>
  </si>
  <si>
    <t>0310351</t>
  </si>
  <si>
    <t xml:space="preserve"> бессрочно</t>
  </si>
  <si>
    <t>Рр222/2021</t>
  </si>
  <si>
    <t xml:space="preserve">​450057, Российская Федерация, Республика Башкортостан, город Уфа, ул.Цюрупы, 16​,               тел/факс +73472367803/+73472367821 </t>
  </si>
  <si>
    <t>Садрисламов Раиль Закуанович зам.ген.директора по персоналу 347 236-78-03 SadrislamovRZ@Lukoil.com</t>
  </si>
  <si>
    <t>Рр123/2021</t>
  </si>
  <si>
    <t>Рр96/2023/03/01</t>
  </si>
  <si>
    <t>Директор Солодовников Александр Владимирович</t>
  </si>
  <si>
    <t>Рр102/2022</t>
  </si>
  <si>
    <t>450044, РБ, г. Уфа, ул. Мира, д. 61, оф. 101</t>
  </si>
  <si>
    <t>Генеральный директор-Петряев Олег Николаевич</t>
  </si>
  <si>
    <t>Рр187/2021</t>
  </si>
  <si>
    <t>Директор - Дильмиев Нурихан Шамсулбаянович</t>
  </si>
  <si>
    <t>Нефтекамский машиностроительный завод специальной техники, ООО</t>
  </si>
  <si>
    <t>Рр133/2022</t>
  </si>
  <si>
    <t>452683, г. Нефтекамск, ул. Магистральная, д.19</t>
  </si>
  <si>
    <t>Генеральный директор - Каримов Рустем Юнусович</t>
  </si>
  <si>
    <t>НИИКерамзит, АО</t>
  </si>
  <si>
    <t>Рр78/2020</t>
  </si>
  <si>
    <t>Генеральный директор - Горин Владимир Михайлович</t>
  </si>
  <si>
    <t>НТ-Центр, ООО</t>
  </si>
  <si>
    <t>Рр117/2020</t>
  </si>
  <si>
    <t>Генеральный директор - Виль Файзулович Галиакбаров</t>
  </si>
  <si>
    <t>Ойлгазтэт, АО</t>
  </si>
  <si>
    <t>Рр26/2023/03/01</t>
  </si>
  <si>
    <t>Генеральный директор - Фахретдинов Виль Камилович</t>
  </si>
  <si>
    <t>Олимпплюс, ООО</t>
  </si>
  <si>
    <t>Рр95/2020</t>
  </si>
  <si>
    <t>Рр248/2020</t>
  </si>
  <si>
    <t>Рр71/2020</t>
  </si>
  <si>
    <t>Генеральный директор - Худяков Денис Леонидович</t>
  </si>
  <si>
    <t>Первый Трест, ООО</t>
  </si>
  <si>
    <t>Рр87/2020</t>
  </si>
  <si>
    <t>450077, РБ, г. Уфа, ул. Коммунистическая, д. 116/1, пом. 20; тел.: 8(347)246-40-52</t>
  </si>
  <si>
    <t>Генеральный директор - Гадеев Тимур Лерунович</t>
  </si>
  <si>
    <t>Р50/2015</t>
  </si>
  <si>
    <t xml:space="preserve">Гасанов Эдуард Сарифович, ген.директор </t>
  </si>
  <si>
    <t>Рр15/2023/03/01</t>
  </si>
  <si>
    <t>Полиэф, АО</t>
  </si>
  <si>
    <t>Р 58/2022</t>
  </si>
  <si>
    <t>пролонгация</t>
  </si>
  <si>
    <t>Рр 47/2023/03/1</t>
  </si>
  <si>
    <t>Первый заместитель директора филиала - технический директор Нефтеюганского   филиала ООО "РН-Бурение" -  Уткин Юрий Сергеевич</t>
  </si>
  <si>
    <t>Рр 51/2023/03/1</t>
  </si>
  <si>
    <t>Директор Уфимского филиала ООО "РН-Бурение" Ташланов Иван Михайлович</t>
  </si>
  <si>
    <t>2448923/1994С Рр27/2023/03/1</t>
  </si>
  <si>
    <t>Первый заместитель директора филиала - технический директор Губкинского   филиала ООО "РН-Бурение" -  Киселев Виталий Георгиевич</t>
  </si>
  <si>
    <t>Рр121/2020</t>
  </si>
  <si>
    <t>450071, РБ, г.Уфа, ул. Менделеева, 203а, тел.: +7(347)232-96-97</t>
  </si>
  <si>
    <t>Директор - Сошников Анатолий Николаевич</t>
  </si>
  <si>
    <t>Рр64/2021</t>
  </si>
  <si>
    <t>РусБИТех-Астра, ООО</t>
  </si>
  <si>
    <t>соглашение о конфидециальности</t>
  </si>
  <si>
    <t>И135/2021</t>
  </si>
  <si>
    <t>117105, Москва, Варшавское шоссе, д. 26, стр. 11</t>
  </si>
  <si>
    <t>Р28/2017</t>
  </si>
  <si>
    <t>Р75/2015</t>
  </si>
  <si>
    <t>Самотлорнефтегаз, АО</t>
  </si>
  <si>
    <t>Р8/2020</t>
  </si>
  <si>
    <t>Генеральный директор - Мамаев Валентин Геннадьевич</t>
  </si>
  <si>
    <t>Р243/2014</t>
  </si>
  <si>
    <t>лицензионное соглашение</t>
  </si>
  <si>
    <t>прологанция ежегодно</t>
  </si>
  <si>
    <t>Системный консалтинг, ООО</t>
  </si>
  <si>
    <t>Р122/2015</t>
  </si>
  <si>
    <t>Генеральный директор - Мордасова Тамара Ивановна</t>
  </si>
  <si>
    <t>СЛСи-Рус, АО</t>
  </si>
  <si>
    <t>Рр36/2022</t>
  </si>
  <si>
    <t>Ли Шобин-генеральный директор</t>
  </si>
  <si>
    <t>Р125/2016</t>
  </si>
  <si>
    <t>Председатель - Семивеличенко Евгений Александрович</t>
  </si>
  <si>
    <t>Рр79/2023/03/1</t>
  </si>
  <si>
    <t>Егоров Павел Иванович, директор</t>
  </si>
  <si>
    <t>Ставролен, ООО</t>
  </si>
  <si>
    <t>Рр218/2021</t>
  </si>
  <si>
    <t>Ген. директор -Анатолий Викторович Афонин</t>
  </si>
  <si>
    <t>Р89/2013</t>
  </si>
  <si>
    <t>Р214/2018</t>
  </si>
  <si>
    <t>Р213/2018</t>
  </si>
  <si>
    <t>СТК-Проект, ООО</t>
  </si>
  <si>
    <t>Рр96/2020</t>
  </si>
  <si>
    <t>450055, РБ, г. Уфа, ул. Российская, 20, к. 181; email: stk.proekt.ufa@gmail.com</t>
  </si>
  <si>
    <t>Строительная фирма-15 БНЗС, ООО</t>
  </si>
  <si>
    <t>Рр124/2020</t>
  </si>
  <si>
    <t xml:space="preserve">Директор - Хасанов Альфат Талгатович </t>
  </si>
  <si>
    <t>Рр149/2020</t>
  </si>
  <si>
    <t>Директор - Даминов Радик Фатыхович</t>
  </si>
  <si>
    <t>Стройтрансгаз, ОАО</t>
  </si>
  <si>
    <t>07/077-к</t>
  </si>
  <si>
    <t>Рр82/2022</t>
  </si>
  <si>
    <t xml:space="preserve">Никифорова Елена Владимировна-президент </t>
  </si>
  <si>
    <t>Сургутнефтегаз, ПАО</t>
  </si>
  <si>
    <t>Р1/2018</t>
  </si>
  <si>
    <t>628415,РФ,ХМАО-ЮГРА, г.Сургут, ул. Григория Кукуевицкого,1,к.1.</t>
  </si>
  <si>
    <t>Кириленко Михаил Федорович - заместитель генерального директора по кадрам</t>
  </si>
  <si>
    <t>Рр35/2022</t>
  </si>
  <si>
    <t>Генеральный директор-Гресюк Тимофей Евгеньевич</t>
  </si>
  <si>
    <t>Технопарк Санкт-Петербурга, ОАО</t>
  </si>
  <si>
    <t>Р150/2015</t>
  </si>
  <si>
    <t>Генеральный директор - Соколов Андрей Александрович</t>
  </si>
  <si>
    <t>соглашение о взаимодействии и сотрудничестве</t>
  </si>
  <si>
    <t>Президент - Сыртланов Руслан Фанович</t>
  </si>
  <si>
    <t>07/01</t>
  </si>
  <si>
    <t>Токарев Николай Петрович - Председатель правления, президент ПАО «Транснефть»</t>
  </si>
  <si>
    <t>Р143/2015</t>
  </si>
  <si>
    <t>Голофаст Сергей Леонидович - зам. генерального директора по научной работе</t>
  </si>
  <si>
    <t>Транснефть - Прикамье, АО (СЗМН)</t>
  </si>
  <si>
    <t>Р06/2016</t>
  </si>
  <si>
    <t>Балабанов О.И. - генеральный директор</t>
  </si>
  <si>
    <t>Транснефть-Урал, АО</t>
  </si>
  <si>
    <t xml:space="preserve">Рр30/2021  </t>
  </si>
  <si>
    <t xml:space="preserve">450008, РБ, г.Уфа, ул. Крупской, 10 </t>
  </si>
  <si>
    <t>Ковалев Роман Николаевич - генеральный директор</t>
  </si>
  <si>
    <t>Р176/2018</t>
  </si>
  <si>
    <t>Скуридин Сергей Николаевич - генеральный директор</t>
  </si>
  <si>
    <t>Управление Федеральной налоговой службы по Республике Башкортостан</t>
  </si>
  <si>
    <t>Соглашение</t>
  </si>
  <si>
    <t>И187/2022</t>
  </si>
  <si>
    <t>Руководитель управления - Агапов Андрей Владимирович</t>
  </si>
  <si>
    <t>Учебно-методический центр по гражданской обороне и чрезвычайным ситуациям РБ</t>
  </si>
  <si>
    <t>Р101/2023/03/1</t>
  </si>
  <si>
    <t>Уфаоргсинтез, ПАО</t>
  </si>
  <si>
    <t>Р35/2016// УОС/184-16</t>
  </si>
  <si>
    <t>Бессрочно</t>
  </si>
  <si>
    <t>450037, Республика Башкортостан, город Уфа</t>
  </si>
  <si>
    <t>Исполняющий обязанности генерального директора Каширин Николай Павлович</t>
  </si>
  <si>
    <t>Уфастроймонтаж, ООО</t>
  </si>
  <si>
    <t>Рр94/2020</t>
  </si>
  <si>
    <t>450022, РБ, г. Уфа, ул. Злобина, 6</t>
  </si>
  <si>
    <t>Директор - Руднев Юрий Александрович</t>
  </si>
  <si>
    <t>Уфимская гипсовая компания, ООО</t>
  </si>
  <si>
    <t>Рр98/2020</t>
  </si>
  <si>
    <t>Директор - Кукушкин Андрей Николаевич</t>
  </si>
  <si>
    <t>Рр43/2022</t>
  </si>
  <si>
    <t>Директор - Голубев Андрей Викторович</t>
  </si>
  <si>
    <t>Рр72/2023/03/1//1-00/10-5244/151-23</t>
  </si>
  <si>
    <t>Рр223/2021</t>
  </si>
  <si>
    <t>ЕНОЦ</t>
  </si>
  <si>
    <t>450008, Республика Башкортостан, г. Уфа, ул. Кирова, д. 15, пом. 6</t>
  </si>
  <si>
    <t>Заместитель директора-Ирина Валерьевна Буренина</t>
  </si>
  <si>
    <t>Рр176/2021</t>
  </si>
  <si>
    <t>Первый заместитель генерального директора по экономике и финансам - Якупов Марат Анисович</t>
  </si>
  <si>
    <t>26/08-56751 (Рр200/2021)</t>
  </si>
  <si>
    <t>450039, г. Уфа, ул. Ферина, 2</t>
  </si>
  <si>
    <t>Управляющий директор - Семивеличенко Евгений Александрович</t>
  </si>
  <si>
    <t>договор по обеспечению реализации заданий гос. плана ЦО</t>
  </si>
  <si>
    <t>Рр174/2021</t>
  </si>
  <si>
    <t>26/08-61673</t>
  </si>
  <si>
    <t>Факультетус, ООО</t>
  </si>
  <si>
    <t>Рр186/2020</t>
  </si>
  <si>
    <t>Генеральный директор - Вищипанов Сергей Александрович</t>
  </si>
  <si>
    <t>Фирма СУ-10, ООО</t>
  </si>
  <si>
    <t>Рр84/2020</t>
  </si>
  <si>
    <t>Руководитель предприятия - Сидоркин Владислав Анатольевич</t>
  </si>
  <si>
    <t>Р146/2017</t>
  </si>
  <si>
    <t>Фонд развития интернет-инициатив</t>
  </si>
  <si>
    <t>Б118/2015</t>
  </si>
  <si>
    <t>121099, г. Москва, ул. Новый Арбат, д.36/9</t>
  </si>
  <si>
    <t>Директор - Варламов Кирилл Викторович</t>
  </si>
  <si>
    <t>Харампурнефтегаз, ООО</t>
  </si>
  <si>
    <t>Рр177/2022</t>
  </si>
  <si>
    <t>Р2/2020</t>
  </si>
  <si>
    <t>Руководитель предприятия - Абызбаев Ибрагим Измайлович</t>
  </si>
  <si>
    <t>Рр33/2021</t>
  </si>
  <si>
    <t>Рр174/2020</t>
  </si>
  <si>
    <t>450005, г.Уфа, ул. Ак. Королева, 33; тел.:89170411806; e-mail: safety_ufa@mail.ru</t>
  </si>
  <si>
    <t>Председатель совета - Ахмадеева Гульшат Вазировна</t>
  </si>
  <si>
    <t>Рр84/2021</t>
  </si>
  <si>
    <t xml:space="preserve">Директор - Горохова Елена Станиславовна </t>
  </si>
  <si>
    <t>Р138/2018</t>
  </si>
  <si>
    <t>Земсков Семён Геннадьевич - генеральный директор</t>
  </si>
  <si>
    <t>Рр180/2021</t>
  </si>
  <si>
    <t>Директор-Е.В.Кучерин</t>
  </si>
  <si>
    <t>РН-Юганскнефтегаз, ООО</t>
  </si>
  <si>
    <t>Рр103/2022</t>
  </si>
  <si>
    <t>628301, РФ, ХМАО-Югра, г. Нефтеюганск, ул. Ленина, стр. 26</t>
  </si>
  <si>
    <t>Рр24/2020</t>
  </si>
  <si>
    <t>Председатель Совета управляющих - Литвиненко Владимир Стефанович</t>
  </si>
  <si>
    <t>Р2/2019</t>
  </si>
  <si>
    <t>Директор - Нафиков Салават Тагирович</t>
  </si>
  <si>
    <t xml:space="preserve">117405, г. Москва, вн. Тер. Г. му-ниципальный округ Чертаново Южное, ул. Кирпичные Выемки, д. 3, помещ. VI, ком. 21
Почтовый адрес: 119435, г. Москва, а/я 641
ИНН 7704028125, КПП 997450001
ОГРН 1027700055360
Тел/факс: (499) 580-41-40, (499) 580-41-36
E-mail: gazauto@gazprom-auto.ru
</t>
  </si>
  <si>
    <t>Роснефть НК, ПАО</t>
  </si>
  <si>
    <t>Росводоканал, ЗАО УП</t>
  </si>
  <si>
    <t>РН-Бурение (Губкинский филиал), ООО</t>
  </si>
  <si>
    <t>РН-Бурение (Уфимский филиал), ООО</t>
  </si>
  <si>
    <t>РН-Бурение (Нефтеюганский филиал), ООО</t>
  </si>
  <si>
    <t>Салаватский химический завод, ОАО</t>
  </si>
  <si>
    <t>Стар Альянс-Уфа, ООО</t>
  </si>
  <si>
    <t>Стройконструкция, ООО</t>
  </si>
  <si>
    <t>ТОРАТАУ Бизнес Клуб</t>
  </si>
  <si>
    <t>Агаста ЭПБ, ООО</t>
  </si>
  <si>
    <t>Агидель-ИнвестСтрой СЗ, ООО</t>
  </si>
  <si>
    <t>АлНЭКо, ООО</t>
  </si>
  <si>
    <t>Альфа-Сервис, ООО</t>
  </si>
  <si>
    <t>АРТ-Оснастка, АО</t>
  </si>
  <si>
    <t>Башнефть-ПЕТРОТЕСТ, ООО</t>
  </si>
  <si>
    <t>РН-БашНИПИнефть, ООО</t>
  </si>
  <si>
    <t>БИМэйстер, ООО</t>
  </si>
  <si>
    <t>Агентство Республики Башкортостан по развитию малого и среднего предпринимательства, АНО</t>
  </si>
  <si>
    <t>Благовещенский завод МЖБК, АО</t>
  </si>
  <si>
    <t>Бурсервис НПП, АО</t>
  </si>
  <si>
    <t>ВТБ, ПАО</t>
  </si>
  <si>
    <t>Газпромнефть-Снабжение, ООО</t>
  </si>
  <si>
    <t>Газпром межрегионгаз Уфа, ООО, Газпром газораспределение Уфа, ПАО</t>
  </si>
  <si>
    <t>Газпром автоматизация, ПАО</t>
  </si>
  <si>
    <t>ГЕОДАТА МНП, ООО</t>
  </si>
  <si>
    <t>Дирекция Автодороги Стерлитамак-Магнитогорск, ООО</t>
  </si>
  <si>
    <t>ЛУКОЙЛ - Уралнефтепродукт, ООО</t>
  </si>
  <si>
    <t xml:space="preserve">МодульНефтеГазИнжиниринг, АО </t>
  </si>
  <si>
    <t>Актау НТЦ, ООО</t>
  </si>
  <si>
    <t>Информ НГП, ООО</t>
  </si>
  <si>
    <t>Оренбургнефть, АО</t>
  </si>
  <si>
    <t xml:space="preserve">Полипласт-Уфа, ООО </t>
  </si>
  <si>
    <t>Спецморнефтепорт Козьмино, ООО</t>
  </si>
  <si>
    <t>Транснефть НИИ, ООО</t>
  </si>
  <si>
    <t>Управляющая компания научно-образовательного центра РБ, АНО</t>
  </si>
  <si>
    <t>Эколайн, ООО</t>
  </si>
  <si>
    <t>Водоканал, муниципального района Благовещенский район, МУП</t>
  </si>
  <si>
    <t>Рр138/2023/03/1</t>
  </si>
  <si>
    <t>с планом</t>
  </si>
  <si>
    <t>Директор Чернецов Владимир Витальевич</t>
  </si>
  <si>
    <t>Рр 145/2023/03/1</t>
  </si>
  <si>
    <t>Половинкин Александр Сергеевич - генеральный директор</t>
  </si>
  <si>
    <t>Лариошкин Виктор Анатольевич, генеральный директор</t>
  </si>
  <si>
    <t>РН-Бурение, ООО</t>
  </si>
  <si>
    <t>Рр144/2023/03/1</t>
  </si>
  <si>
    <t>Генеральный дтректор Асадуллин Роберт Рашитович</t>
  </si>
  <si>
    <t>Рр146/2023/03/1</t>
  </si>
  <si>
    <t>Шешмаойл, Управляющая компания , ООО</t>
  </si>
  <si>
    <t xml:space="preserve">ЮНЕСКО Международный центр </t>
  </si>
  <si>
    <t>БАСФ Строительные системы, ООО</t>
  </si>
  <si>
    <t>Ареал НПП, ООО</t>
  </si>
  <si>
    <t>Рр148/2023/03/1</t>
  </si>
  <si>
    <t>117292, город Москва, ул Ивана Бабушкина, д. 10, этаж 1 помещ./ком. XIX/1</t>
  </si>
  <si>
    <t>Генеральный директор Нигматуллин Виль Ришатович</t>
  </si>
  <si>
    <t>Рр28/2022</t>
  </si>
  <si>
    <t>625048, г.Тюмень, ул. 50 лет Октября д.14 (Представительство Компании)</t>
  </si>
  <si>
    <t xml:space="preserve">МОНТЕРРА, ООО </t>
  </si>
  <si>
    <t>Рр168/2023/3/1</t>
  </si>
  <si>
    <t xml:space="preserve">бессрочно </t>
  </si>
  <si>
    <t>РН-Сервис</t>
  </si>
  <si>
    <t>Рр158/2023/03/1</t>
  </si>
  <si>
    <t>Романенко Павел Михайлович - генеральный директор</t>
  </si>
  <si>
    <t>Рр119/2023/03/1</t>
  </si>
  <si>
    <t>Директор - Юрий Ананьевич Середюк</t>
  </si>
  <si>
    <t xml:space="preserve">Буринтех, ООО НПП </t>
  </si>
  <si>
    <t>Рр165/2023/03/1</t>
  </si>
  <si>
    <t>Генеральный директор- Ишбаев Гниятулла Гарифуллович</t>
  </si>
  <si>
    <t>ЭИТЭК, ООО НПФ</t>
  </si>
  <si>
    <t>Рр52/2020</t>
  </si>
  <si>
    <t>Рр183/2023/03/1</t>
  </si>
  <si>
    <t>Начальник- Тукумбетов Шамиль Фатхлисламович</t>
  </si>
  <si>
    <t>Рр205/2023/03/1</t>
  </si>
  <si>
    <t>Генеральный директор- Хуснияров Мират Ханифович</t>
  </si>
  <si>
    <t>Азимут УК, ООО</t>
  </si>
  <si>
    <t>Агидель, ООО</t>
  </si>
  <si>
    <t>Тетаком, ООО</t>
  </si>
  <si>
    <t>Рр150/2023/03/1</t>
  </si>
  <si>
    <t>доп соглашение №3 продление на 11 лет</t>
  </si>
  <si>
    <t>Роснефть - НТЦ НК, ООО</t>
  </si>
  <si>
    <t>Рр188/2023/03/1</t>
  </si>
  <si>
    <t>генеральный директор - А.А. Попов</t>
  </si>
  <si>
    <t>350000, г. Краснодар, ул. Красная, 54</t>
  </si>
  <si>
    <t>Подписано через ЭДО</t>
  </si>
  <si>
    <t>Тинькофф Центр Разработки, ООО</t>
  </si>
  <si>
    <t>Рр212/2023/03/1</t>
  </si>
  <si>
    <t>450022, г. Уфа, ул. Ст.Злобина, 6</t>
  </si>
  <si>
    <t>Генеральный директор ООО СЗ "Агидель-ИнвестСтрой" - Ишбулатов Филюс Хамитович 
(Вахрушев Д.А. 89874772417)</t>
  </si>
  <si>
    <t>450064, РБ, ул Мира 14, офис 331
тел. +7(347)298-03-89, +7(903) 311-03-89, +7(903) 354-08-63</t>
  </si>
  <si>
    <t>г.Уфа, ул.Максима Горького,д.35
тел. (347) 242-25-78</t>
  </si>
  <si>
    <t>Генеральный директор- Юрий Вячеславович Сизов</t>
  </si>
  <si>
    <t>450059, г. Уфа, ул. Р. Зорге, д.3
тел. (347) 222-86-25</t>
  </si>
  <si>
    <t>Генеральный директор - Гурин С.В.</t>
  </si>
  <si>
    <t>г. Уфа, ул. Комсомольская, д.126
тел. (347) 279-71-59, 279-71-33</t>
  </si>
  <si>
    <t>Генеральный директор-Вячеслав Витальевич Ефанов</t>
  </si>
  <si>
    <t>450065, г. Уфа, ул. Свободы д. 38/1, кв. 31
тел. (347)216-30-86, 216-30-52, 216-37-54</t>
  </si>
  <si>
    <t>Директор-Рем Рамильевич Шаяхметов</t>
  </si>
  <si>
    <t>450029,Республика Башкортостан, г. Уфа, ул. Юбилейная 4/1
тел. (347) 246-08-72</t>
  </si>
  <si>
    <t>БРО Опора России</t>
  </si>
  <si>
    <t>450006, РБ, г. Уфа, ул. Ленина, 104/1
тел. 8(347) 29-29-880, info@oporarb.ru</t>
  </si>
  <si>
    <t>Председатель - Николаева Ляйсан
 Рафисовна</t>
  </si>
  <si>
    <t>129085, г. Москва, ул. Годовикова, д.9, стр.13.15, эт.1, пом.1.2
тел. (495) 787-49-12, (800) 500-49-12
info@vektor-grupp.ru</t>
  </si>
  <si>
    <t>453434, РБ, г. Благовещенск, ул. братьев Кадомцевых 9/1
тел. (34766) 2-37-72
blag.vod@yandex.ru</t>
  </si>
  <si>
    <t>Управляющий ОО "РОО "Уфимский" Морилов Станислав Михайлович.</t>
  </si>
  <si>
    <t>Рр117/2023/
03/1 (16-38/23)</t>
  </si>
  <si>
    <t>Заместитель генерального
директора по корпоративным и 
общим вопросам      
Вашкевич Владимир Франтишкович.</t>
  </si>
  <si>
    <t>460058, Оренбург, ул Чкалова 1/2, тел (3532) 33 20 02</t>
  </si>
  <si>
    <t>Генеральный директор Николаев Олег Александрович</t>
  </si>
  <si>
    <t xml:space="preserve">629306, ЯНАО, г. Новый Уренгой, ул. Геологоразведчиков 9
uksr-opk@ygd.gazprom.ru
тел. (3494) 96-62-88
</t>
  </si>
  <si>
    <t>Генеральный директор (МГР) : Лукманов Альберт Рауфович;                                                                       Зам. ген. директора по управлению персоналом и общим вопросам ООО "Газпром межрегионгаз Уфа"- управляющей организации ПАО "Газпром газораспределение Уфа" (ГРУ): Афзалов Шамиль Раилевич, 
тел. (347) 229-91-81
afzalov@bashgaz.ru</t>
  </si>
  <si>
    <t>450059 Россия, Республика Башкортостан, г. Уфа, ул. Новосибирская, дом 2 корпус 4, тел./факс: (347)279-95-30/(347)279-95-40, email: bashkirgas@bashgas.ru, 450044 г. Уфа, ул. Пинского, 12, тел. (347)242-97-32, 83licey@mail.ru</t>
  </si>
  <si>
    <t>Лукманов Альберт Рауфович - генеральный директор; Цыбина Алла Павловна - директор МАОУ"Инженерный лицей № 83" им. Пинского</t>
  </si>
  <si>
    <t>629305, ЯНАО, г. Новый Уренгой, ул. Южная, д. 2А, а/я 243,               
тел.: (3494) 970499, e-mail: nghk@nghk.gazprom.ru</t>
  </si>
  <si>
    <t>Ген. директор Газпром Трансгаз Уфа - Шарипов Шамиль Гусманович</t>
  </si>
  <si>
    <t xml:space="preserve"> </t>
  </si>
  <si>
    <t>ГСП-2, ООО</t>
  </si>
  <si>
    <t>Рр157/2023/03/1</t>
  </si>
  <si>
    <t>196084, г.Санкт-Петербург, ул. Ташкентская, д.3, корп.3,  лит. Б, эт/ком 11/14
тел. +7(812) 331-09-15
info@gsp-2.ru</t>
  </si>
  <si>
    <t>Генеральный директор - Вершинин Дмитрий Андреевич</t>
  </si>
  <si>
    <t>680020, РФ, Хабаровск, ул Запарина, д1 
тел. (4212) 40-11-01</t>
  </si>
  <si>
    <t>Девон, Завод смазочных материалов , ООО</t>
  </si>
  <si>
    <t>Рр222/2022</t>
  </si>
  <si>
    <t>450029, РБ, Уфа, ул Юбилейная д7, к2, тел 8(347)240-54-11, 
246-52-01
info@devongroup.ru</t>
  </si>
  <si>
    <t>450071, г. Уфа, ул. Лесотехникума, д.53, офис 317
info@diget.ru</t>
  </si>
  <si>
    <t>629801, Приморский край, г. Большой Камень, ул. Степана Лебедева, д.1
8(42335) 4-11-75</t>
  </si>
  <si>
    <t>Генеральный директор Дмитрий Александрович Рыжков</t>
  </si>
  <si>
    <t>Директор - Михаил Иванович Алымов</t>
  </si>
  <si>
    <t>450001, РБ, г. Уфа, пр. Октября, д. 11, корпус 2, кв. 35
тел. 8 (917)4199099, 8(917)4610349
ooo_kapital_st@mail.ru</t>
  </si>
  <si>
    <t>Р1004/2019п</t>
  </si>
  <si>
    <t>101000 г.Москва Сретенский бульвар 11 тел.(495)927-44-44 факс (095)916-00-20 
(495) 625 7016</t>
  </si>
  <si>
    <t>Начальник Департамента управления персоналом -  Москаленко Анатолий Алексеевич.
Отдел кадров центрального аппарата: DepKadry@lukoil.com</t>
  </si>
  <si>
    <t>450006, Респ. Башкортостан, г. Уфа, проезд Сафроновский, д. 53, корп. 2
тел./факс: (347) 216-10-01
office@mngi.su</t>
  </si>
  <si>
    <t>Ген. Директор- Кальницкий Вадим Викторович.</t>
  </si>
  <si>
    <t>450081, РБ, г.Уфа, ул. Адмирала Макарова, д. 14/4,офис 6
тел.: +7(987)585-71-88
info@monterra.pro
buh@monterra.pro
i.ilfatovich@monterra.pro</t>
  </si>
  <si>
    <t>Шаяхметов Ильнар Ильфатович- ген.директор</t>
  </si>
  <si>
    <t>452680, г. Нефтекамск, ул. Индустриальная, д. 15А
тел.: (34783) 3-07-90</t>
  </si>
  <si>
    <t>450078, Россия, г.Уфа, ул. Проспект Салавата Юлаева,58,
тел. (347)246-87-09,
факс. 246-87-01</t>
  </si>
  <si>
    <t>450097, РБ, г. Уфа, ул. Николая Дмитриева, д. 19, кв. 16; тел.:(347)246-62-40
nt-centr@mail.ru</t>
  </si>
  <si>
    <t>460038, г. Оренбург, пр. Дзержинского, 2/2 каб. 209
тел. (3532) 30-58-20</t>
  </si>
  <si>
    <t>450007, РБ, г. Уфа, ул. Базисный проезд, д.6, оф. 2-2; тел.: (347)226-20-33; 
email: info@torkret02.ru</t>
  </si>
  <si>
    <t>Директор - Волков Евгений Анатольевич
тел. +7 (960) 801-801-0
ooo_topros74@mail.ru</t>
  </si>
  <si>
    <t>461040, Оренбургская область, г. Бузулук, ул. Магистральная, 2; 
+7 (35342) 7-36-70, 
+7 (35342) 7-33-17; orenburgneft@rosneft.ru</t>
  </si>
  <si>
    <t>450112, РБ, Уфа, ул Соединительное шоссе, д2/1, офис В1
тел. (347) 291-26-24, 291-26-22</t>
  </si>
  <si>
    <t>Директор Газизов Марк Наилевич
тел. 8-917-75-47-883
polyplast-ufa@mail.ru</t>
  </si>
  <si>
    <t xml:space="preserve">453434, РБ, г. Благовещенск, ул. Социалистическая, д.71 (34766) 2-12-21, (347) 279-75-24, 292-35-41
 ao@polyef.ru </t>
  </si>
  <si>
    <t>Buchen IS (Бухен Индастриал Сервисез)</t>
  </si>
  <si>
    <t>450112, Уфа, ул Путейская д1 к2, 
тел 83472864600</t>
  </si>
  <si>
    <t>Ген директор - Асфандияров Ильнар Расимович</t>
  </si>
  <si>
    <t>Башкирская генерирующая компания (БГК), ООО</t>
  </si>
  <si>
    <t>Башкирская содовая компания (БСК), АО</t>
  </si>
  <si>
    <t>Башкирская электросетевая компания (БЭСК), АО</t>
  </si>
  <si>
    <t xml:space="preserve">450077, РБ, г. Уфа, ул. Карла Маркса, д. 20., 4 этаж
тел. (347) 273-92-33, 273-95-17
petrotest@bashneft.ru
</t>
  </si>
  <si>
    <t>БашРТС, ООО</t>
  </si>
  <si>
    <t>450112, РБ, г. Уфа, ул. Ульяновых, д. 59
тел. (347) 242-03-70, факс 243-14-19</t>
  </si>
  <si>
    <t>Благовещенский арматурный завод (БАЗ), АО</t>
  </si>
  <si>
    <t>453430,г.Благовещенск,ул.Седова,1
тел. (34766) 2-12-30, факс 2-13-78</t>
  </si>
  <si>
    <t>Благовещенский арматурный завод (БАЗ), АО  - УГНТУ - Администрация Благовещенского района</t>
  </si>
  <si>
    <t>453431, Республика Башкортостан, район Благовещенский, г. Благовещенск, ул. Социалистическая, СООР 71
тел. (347) 242-03-70, факс 243-14-19</t>
  </si>
  <si>
    <t>БРО ВДПО (Всероссийское добровольное пожарное общество)</t>
  </si>
  <si>
    <t>450104, г. Уфа, ул. Российская, 21 офис 33
тел. (347) 287-11-24</t>
  </si>
  <si>
    <t>БРО ВДЮОД
Школа безопасности (Всероссийское детско-юношеское общественное движение)</t>
  </si>
  <si>
    <t>450061, г. Уфа, ул. Свободы д. 86, корп. 2
тел. (347) 292-59-77, mail@burservice.ru</t>
  </si>
  <si>
    <t xml:space="preserve">ВНЗМ АК (Востокнефтезаводмонтаж), ПАО </t>
  </si>
  <si>
    <t>ВНИИГИС НПП (Научно-исследовательский и 
проектно-конструкторский институт геофизических исследований геологоразведочных скважин), ПАО</t>
  </si>
  <si>
    <t>Газпром межрегионгаз Уфа, УГНТУ, Инженерный лицей № 83</t>
  </si>
  <si>
    <t>Газпром НГХК (Газпром Новоуренгойский газохимический комплекс), ООО</t>
  </si>
  <si>
    <t xml:space="preserve">Газпром трансгаз Уфа, БГАУ  </t>
  </si>
  <si>
    <t>Гипрониигаз (Головной научно-исследовательский и проектный институт по распределению и использованию газа), ОАО</t>
  </si>
  <si>
    <t>Гипротрубопровод (Институт по проектированию магистральных трубопроводов), АО</t>
  </si>
  <si>
    <t>ИСМАН, ФГБУН (Федеральное государственное бюджетное учреждение науки Института структурной макрокинетики и проблем материаловедения), ООО</t>
  </si>
  <si>
    <t>Нефтегазстрой (НГС), ООО</t>
  </si>
  <si>
    <t>Петон НИПИ НГ (Научно Исследовательский Проектный Институт нефти и газа), ООО</t>
  </si>
  <si>
    <t>АСКОН, АО</t>
  </si>
  <si>
    <t>Рр75/2023/03/1</t>
  </si>
  <si>
    <t>пролонгация 
на 3 года</t>
  </si>
  <si>
    <t>199155, Санкт-Петербург, ул. Одоевского, д.5, лит. А
тел./факс (812) 703-39-34
info@ascon.ru</t>
  </si>
  <si>
    <t>Богданов Максим Юрьевич -
генеральный директор</t>
  </si>
  <si>
    <t xml:space="preserve">БРО Общероссийской общественной организации Союз машиностроителей России </t>
  </si>
  <si>
    <t>450006, РБ, г. Уфа, ул. Ленина, 86/1, тел.:(347) 262-43-40, 
факс: 262-41-75</t>
  </si>
  <si>
    <t>629830, ЯНАО, г. Губкинский, Промышленная зона, 7 панель</t>
  </si>
  <si>
    <t>628305, ХМАО-Югра, г. Нефтеюганск, 11А мкр., ул. Дорожная, строение 11, тел./факс 8(3463) 320-500, 
320-501</t>
  </si>
  <si>
    <t>450570, РБ, Уфимский р-н, с. Жуково, ул. Центральная, 72
тел./факс (347) 210-10-10
rn-burenie@targin.ru</t>
  </si>
  <si>
    <t>119071, город Москва, вн.тер.г. муниципальный округ Донской, ул. Малая Калужская ул, д. 15 стр. 31, этаж 4 ком. 415</t>
  </si>
  <si>
    <t>119071, г.Москва, ул. Малая Калужская, д.15, строение 3.
тел. +7 (499) 517-75-10</t>
  </si>
  <si>
    <t xml:space="preserve">И.о. генерального директора Игорь Борисович Табачников </t>
  </si>
  <si>
    <t>352800, Краснодарский край,
 г. Туапсе, ул. Сочинская, 1
тел. (86167) 777-14
факс (86167) 775-00
secretary@rn-tnpz.ru</t>
  </si>
  <si>
    <t>Зам. ген. директора по персоналу и соц. программам Платонова Марина Анатольевна.</t>
  </si>
  <si>
    <t>115035, Москва, Софийская набережная, 26/1</t>
  </si>
  <si>
    <t>Главный исполнительный директор ПАО "НК "Роснефть2 - Игорь Иванович Сечин</t>
  </si>
  <si>
    <t xml:space="preserve">Директор департамента образования - Кирдяшов Федор Геннадьевич. </t>
  </si>
  <si>
    <t>Русское географическое общество, РО ВОО (Региональное отделение Всероссийской общественной организации)</t>
  </si>
  <si>
    <t>450006, г.Уфа, ул.Ленина 86,  тел. 8(347)285-03-80, 
e-mail: rgo-rb@mail.ru</t>
  </si>
  <si>
    <t>Галеева Римма Талховна- исполнительный директор 
(тел. 8(937) 318-62-80), Рябченкова Анастасия Александровна - рук-ль проекта по развитию внутреннего туризма (uraltur@list.ru, 8(937) 351-13-09)</t>
  </si>
  <si>
    <t>Салаватнефтехимпроект (Салаватский институт по проектированию предприятий нефтеперерабатывающей и нефтехимической промышленности), ООО</t>
  </si>
  <si>
    <t>453259, г. Салават, ул. Гагарина, д.8
тел. 8-800-500-75-85</t>
  </si>
  <si>
    <t>628600, ХМАО-Югра, г. Нижневартовск, ул. Ленина, 4.
тел. (3466) 62-20-24
факс (3466) 62-21-99
office@smn.rosneft.ru</t>
  </si>
  <si>
    <t>Самсунг Электроникс Рус Компани, ООО</t>
  </si>
  <si>
    <t>125009, г. Москва, ул. Воздвиженка, 10.</t>
  </si>
  <si>
    <t>Директор департамента корпоративных отношений, социальных и спонсорских проектов - Певнев Сергей Викторович</t>
  </si>
  <si>
    <t>САП (SAP Сотрудничество с Университетским центром компетенций), 2017</t>
  </si>
  <si>
    <t>Германия, Dietmar-Hopp-Allee 16
D-69190 Walldorf
Tel. +49 6227 7-47474
Fax. +49 6227 7-57575</t>
  </si>
  <si>
    <t>i.V. Dr. Michael Nuernberg
Regional Director SAP University Alliances</t>
  </si>
  <si>
    <t>127051, Москва, Большой Каретный пер., 22, стр.3</t>
  </si>
  <si>
    <t>129085, г. Москва, проспект Мира, д. 101, стр 1, эт. 10, пом. 1, ком 2
тел. (495) 133-87-57</t>
  </si>
  <si>
    <t>692943, РФ, Приморский край, г Находка, п Врангель, 
ул Нижне - Набережная, 78
тел./факс (4236) 77-10-00, 
77-10-15</t>
  </si>
  <si>
    <t>генеральный директор -Мельников Борис Иванович</t>
  </si>
  <si>
    <t>ССК (Сибирская сервисная компания) филиал Управление цементирования скважин, АО</t>
  </si>
  <si>
    <t>125284, г. Москва, проспект Ленинградский, д.31А, строение 1, этаж 9
628305, ХМАО-Югра, г. Нефтеюганск, Промышленная зона Пионерная, ул. Жилая, стр. 18А
тел./факс 3463-313-334, доб.400
ucs@nf.sibserv.com</t>
  </si>
  <si>
    <t>356808, Ставропольский край, г. Буденновск, ул. Розы Люксембург, д.1 
тел. (86559) 2-20-20, 2-64-33
mail.stavrolen@lukoil.com</t>
  </si>
  <si>
    <t>450006, г. Уфа, ул. Революционная, д.55, тел. (347)291 28 69, 291 28 70
ufa@startravel.ru</t>
  </si>
  <si>
    <t xml:space="preserve">Захарина Елена Сергеевна - генеральный директор </t>
  </si>
  <si>
    <t>Стар травел, ООО УОП (Уфимское обособленное предприятие)</t>
  </si>
  <si>
    <t>107078, г. Москва, ул. Новая Басманная, д.4-6, стр.10
тел. (347) 291-28-69, 291-28-70</t>
  </si>
  <si>
    <t>Руководитель - Захарина Елена Сергеевна</t>
  </si>
  <si>
    <t>Директор - Дербянин Георгий Каренович
тел. 8(937) 36-60-785
derbinyan@mail.ru</t>
  </si>
  <si>
    <t>450103, РБ, г.Уфа, ул. Степана Кувыкина, д. 11, корп.2, а/я 117; тел./факс 2-916-356
sf-15@yandex.ru</t>
  </si>
  <si>
    <t>450061, РБ, г. Уфа, ул. Путейская, д.1, корп.2, офис 5
тел. (347) 292-74-12, 
факс 292-74-13</t>
  </si>
  <si>
    <t>117418, г. Москва, ул. Новочеремушкинская, д. 65; Стройтрансгаз, филиал в г. Уфе 450059, Уфа, 
ул. Комсомольская, 98 
тел. (495) 363 9494, 292-59-35
Диспетчерская 292-59-30
Приемная 292-59-34
Бухгалтерия 292-59-36
Отдел кадров 292-59-39
Отдел снабжения</t>
  </si>
  <si>
    <t>Хряпов Михаил Владимирович - генеральный директор,  Махов Владимир Николаевич - директор филила г. Уфа</t>
  </si>
  <si>
    <t>СуперДжоб, ООО (Ассоциация профориентации)</t>
  </si>
  <si>
    <t>127006, г. Москва, ул. Малая Дмитровка, дом 20, пом. 1, комната 17
тел. 8 (495) 790-72-77
ass.prof@profori.ru</t>
  </si>
  <si>
    <t>420500, Республика Татарстан, м.р-н Верхнеуслонский, г.п. город Иннополис, г. Иннополис ,ул. Университетская, дл.7, помещ.503.
г. Уфа, ул.Карла Маркса, д.44, к.46
тел. +7 (917) 791-90-73
info@tetacom.pro</t>
  </si>
  <si>
    <t>директор - Ситдиков Марат Ринатович</t>
  </si>
  <si>
    <t xml:space="preserve">Технология НПФ (Научно-производственная фирма), ООО </t>
  </si>
  <si>
    <t>450004, г. Уфа, д. Локотки, ул. Локотковская д. 58
тел. 8 (347) 222-87-88</t>
  </si>
  <si>
    <t>192029, Санкт-Петербург, проспект Обуховской обороны, д.70, корпус 2, помещение 9Н</t>
  </si>
  <si>
    <t>127287, г.Москва, вн.тер.г. муниципальный округ Савеловский, ул. Хуторская 2-я, д. 38А, стр.26, этаж/помещение 4/VIII, ком 10.</t>
  </si>
  <si>
    <t>Борисов Сергей Станиславович - генеральный директор</t>
  </si>
  <si>
    <t>420061, Республика Татарстан, г.Казань, ул.Н.Ершова, 26а (423234, Россия, Республика Татарстан, г.Бугульма, ул.Гафиатуллина, 
+7(843) 279-04-20 
+7(843) 279-01-12 pressa@kaz.transneft.ru</t>
  </si>
  <si>
    <t>Россия, 119180, Москва, ул. Большая Полянка, 57 
тел (495) 950 81 78 
(495) 950 89 00
(495) 950 81 68</t>
  </si>
  <si>
    <t>117186, Москва. Севастопольский проспект, д. 47А</t>
  </si>
  <si>
    <t>Трубопроводсервис ЭПЦ, ООО (Экспертно-производственный центр)</t>
  </si>
  <si>
    <t>450104, РБ, г.Уфа, ул.Российская, д.33, корп 4. тел.:(347) 257-25-75, 
email tps@tps-expert.ru</t>
  </si>
  <si>
    <t>УМПО ОДК (Уфимское моторостроительное производственное объединение), ПАО</t>
  </si>
  <si>
    <t>450039, г.Уфа. Ул.М.Ферина, д.2
тел. +7-347-267-77-77
факс +7-347-238-37-44
umpo@umpo.ru</t>
  </si>
  <si>
    <t>УМПО ОДК, ПАО</t>
  </si>
  <si>
    <t>450039, г. Уфа, ул. Ферина, 2
тел. 8 (347) 238-37-44</t>
  </si>
  <si>
    <t>Зам. управляющего директора по персоналу - Николай Александрович Лютов</t>
  </si>
  <si>
    <t xml:space="preserve">УПО МБУ г. Уфы (Управление пожарной охраны городского округа город Уфа РБ, муниципальное бюджетное учреждение) </t>
  </si>
  <si>
    <t>450591, г.Уфа, п. Чесноковка, 
ул. Светлая, 39
тел. 271-30-12, 271-30-02</t>
  </si>
  <si>
    <t>450078, г. Уфа, пр. Салавата Юлаева, 55
тел. (3472) 26-37-00</t>
  </si>
  <si>
    <t>УралТехПром, НПП (научно-производственное предприятие) ООО</t>
  </si>
  <si>
    <t>450112 РБ г.Уфа, ул. Ульяновых, д.68
e-mail: uraltp@list.ru</t>
  </si>
  <si>
    <t>Директор- Каримов Ильнур Ринатович.</t>
  </si>
  <si>
    <t>450069, РФ, РБ, г. Уфа, 
ул. Производственная, д. 8; 
тел.: (347)275-20-28, 
275-20-29/275-20-31</t>
  </si>
  <si>
    <t>УППО (Уфимское Приборостроительное производственное объединение), АО</t>
  </si>
  <si>
    <t>12.04.2023/
03.05.2023</t>
  </si>
  <si>
    <t>450071, РБ, Уфа, ул 50 лет СССР, д.30
тел. (347) 273-75-09 (вн.2805)
факс 293-75-33
innovation@uppo.ru</t>
  </si>
  <si>
    <t>Ген. Директор - Пупин Илья Викторович</t>
  </si>
  <si>
    <t>УТТП (Уфимское технико-технологическое предприятие), ООО</t>
  </si>
  <si>
    <t>450029, РБ, г. Уфа, 
ул. Грибоедова, д. 2
тел. (347) 266-29-56
uttp@mail.ru</t>
  </si>
  <si>
    <t>450064, РБ, Уфа, ул. Максима Горького 35А
тел. (347) 240-48-10
факс 242-42-37
umzgo@mail.ru</t>
  </si>
  <si>
    <t>И.о. начальника  - Норкина Татьяна Александровна</t>
  </si>
  <si>
    <t>121205, Территория Сколково Инновационного Центра, 
ул. Нобеля, д. 7; box@facultetus.ru</t>
  </si>
  <si>
    <t>450081, РБ, г. Уфа, 
ул. Российская, д. 14/2, пом. 15, цокольный этаж</t>
  </si>
  <si>
    <t>450077, г. Уфа, 
ул. Коммунистическая, д.80, офис 316
тел. 8 (347) 246-16-41</t>
  </si>
  <si>
    <t>Шакирова Гульшат Мидхатовна - исполнительный директор</t>
  </si>
  <si>
    <t xml:space="preserve">629830, Россия, ЯНАО, г. Губкинский, территория панель 1, д. 3, этаж 2, кабинет 9, производственная база 0028
8 (34936) 4-80-00 (добав. 1-5127)
</t>
  </si>
  <si>
    <t>Сличный Сергей Вячеславович - генеральный директор.</t>
  </si>
  <si>
    <t xml:space="preserve">Химтехсервис НПП, ООО </t>
  </si>
  <si>
    <t>450095,Уфа, ул.Ульяновых,65
тел./факс 8-927-95-43-121
shaura505@icloud.com</t>
  </si>
  <si>
    <t>ЦТК-ЕВРО, АО</t>
  </si>
  <si>
    <t>108814, Россия, г. Москва, вн.тер.г. поселение Сосенское, 
д. Сосенки, ул. Сосновая, д.5</t>
  </si>
  <si>
    <t>Генеральный директор - Валитов Алмаз Марсельевич
тел. +7 (495) 64-02-864
vailtov@ctkeuro.ru</t>
  </si>
  <si>
    <t>423452, г. Альметьевск, 
ул. Ленина, д.15</t>
  </si>
  <si>
    <t>ЭКА, межрегиональная общественная экологическая организация</t>
  </si>
  <si>
    <t>117403 г. Москва, 
ул. Никопольская, д. 4</t>
  </si>
  <si>
    <t>453856, РБ, г. Мелеуз, площадь ЭКСО, 5
тел.(34764) 5-26-72
факс (34764) 5-17-80
admeco@bk.ru</t>
  </si>
  <si>
    <t xml:space="preserve">Эко-Сити РО (Региональный оператор), ООО </t>
  </si>
  <si>
    <t>453204,РБ, город Ишимбай, 
ул. Советская, д. 92</t>
  </si>
  <si>
    <t>соглашение об индустриальном партнёрстве</t>
  </si>
  <si>
    <t>Р 143/2018</t>
  </si>
  <si>
    <t>453204,РБ, город Ишимбай, 
ул. Советская, д. 93</t>
  </si>
  <si>
    <t>пролонгация до 31.12.2029</t>
  </si>
  <si>
    <t>199106, г. Санкт-Петербург, 21 линия В.О., 2, 
тел.:+7(812)382-04-22 
e-mail: unesco@spmi.ru</t>
  </si>
  <si>
    <t>Юнисол НПО, ООО (Научно-производственное объединение)</t>
  </si>
  <si>
    <t>450078, РБ, г.Уфа, 
Проспект Салавата Юлаева д.32, пом.7
npounisol@gmail.com</t>
  </si>
  <si>
    <t>Яктыкуль, ГУП санаторий (Государственное унитарное предприятие)</t>
  </si>
  <si>
    <t>пролонгация бессрочно</t>
  </si>
  <si>
    <t>453629, РБ, Абзелиловский р-н, санаторий "Якты-Куль"
тел. 8 (34772) 2-42-42, 2-41-80
yaktikul@bk.ru
yak_market@mail.ru</t>
  </si>
  <si>
    <t>Фонд содействия развитию венчурных инвестиций в малые предприятия в научно - технической сфере РБ, Некоммерческая организация</t>
  </si>
  <si>
    <t>453256, РБ, г.Салават, 
ул. Мологвардейцев, 30
тел. (3476) 39-20-16
факс (3476) 39-63-34</t>
  </si>
  <si>
    <t>Шайбаков Рамиль Назифович - генеральный директор</t>
  </si>
  <si>
    <t>Sсhlumberger Logelco Inc (Шлюмберже Лоджелко Инк)</t>
  </si>
  <si>
    <t>Мясоедова Ольга Сергеевна
факс +7-495-935-87-80
Omyasoedova@slb.com</t>
  </si>
  <si>
    <t>Алабуга, особая экономическая зона промышленно-производственного типа, АО</t>
  </si>
  <si>
    <t>АПМ НТЦ (Научно-технический центр), ООО</t>
  </si>
  <si>
    <t>Рр203/2023/03/1</t>
  </si>
  <si>
    <t>Генеральный директор - Стайнова Елена Геннадьевна</t>
  </si>
  <si>
    <t>141070, Московская область, г. Королев,
Октябрьский бульвар, д. 14, офис 6
com@apm.ru</t>
  </si>
  <si>
    <t>Главный исполнительный директор - Балабанов Владимир Александрович</t>
  </si>
  <si>
    <t>СНХЗ (Стерлитамакский 
нефтехимический завод), АО</t>
  </si>
  <si>
    <t>453107, РБ, г. Стерлитамак, 
ул. Техническая, 10</t>
  </si>
  <si>
    <t>Р216/2023/03/1</t>
  </si>
  <si>
    <t>СиСофт Девелопмент</t>
  </si>
  <si>
    <t>Рр210/2023/03/1</t>
  </si>
  <si>
    <t>СНХЗ, МЗТА, УГНТУ</t>
  </si>
  <si>
    <t>Соглашение о конфиденциальности</t>
  </si>
  <si>
    <t>Рр200/2023/03/1</t>
  </si>
  <si>
    <t>Газпром переработка, ООО</t>
  </si>
  <si>
    <t>Рр22/2024/03/1</t>
  </si>
  <si>
    <t>Рр9/2024/03/1</t>
  </si>
  <si>
    <t>450027, РБ, г.Уфа ,  Индустриальное шоссе д.4 тел.:(347) 242-28-13, 242-28-30 e-mail ups52@yandex.ru</t>
  </si>
  <si>
    <t>Агрегат, ПАО</t>
  </si>
  <si>
    <t>Рр26/2024/03/1</t>
  </si>
  <si>
    <t>Генеральный директор - 
Елисеев Юрий Сергеевич</t>
  </si>
  <si>
    <t>456020 ,Челябинская область, 
Ашинский район, г. Сим, 
ул. Пушкина, 1.
Тел./факс (35159) 78-022, 79-022
info@agregat-avia.ru</t>
  </si>
  <si>
    <t>Национальные приоритеты, АНО</t>
  </si>
  <si>
    <t>121069, г.Москва, 
ул. Б.Молчановка, 21А
тел. +7 495-231-19-11
info@nationalpriority.ru</t>
  </si>
  <si>
    <t>Камаев Роман Александрович, 
заместитель генерального директора по финансам</t>
  </si>
  <si>
    <t>Рр8/2024/03/1</t>
  </si>
  <si>
    <t>Ростелеком, ПАО</t>
  </si>
  <si>
    <t>Татаринцев Владимир Евгеньевич, 
директор по развитию стратегических проектов</t>
  </si>
  <si>
    <t>Рр19/2024/03/1</t>
  </si>
  <si>
    <t>191167, г. Санкт-Петербург,
 вн. тер. г. муниципальный округ 
Смольнинское. Синопская набережная, дом 14, литера А.
Почтовый адрес:  г. Москва, 
ул. Гончарная, д. 30
Тел. (499) 999-82-22
rostelecom@rt.ru</t>
  </si>
  <si>
    <t>Рубеж, ООО</t>
  </si>
  <si>
    <t>Рр208/2023/03/1</t>
  </si>
  <si>
    <t>628681, ХМАО-Югра, г. Мегион, ул. Новая, д. 41
тел./факс: 8 (34643) 4-37-71</t>
  </si>
  <si>
    <t>Накашидзе Кобы - 
генеральный директор</t>
  </si>
  <si>
    <t>РНГ- Инжиниринг, ООО</t>
  </si>
  <si>
    <t>Рр34/2024/03/1</t>
  </si>
  <si>
    <t>450077, РБ, г. Уфа, 
Ленинский р-н, 
ул. Революционнач, д. 26, помещ. 27 (для корремпонденции: помещ. 1)
info@rogeng.ru</t>
  </si>
  <si>
    <t>Кильмухаметов Хабир Венерович - 
генеральный директор</t>
  </si>
  <si>
    <t>Рр14/2024/03/1</t>
  </si>
  <si>
    <t>Тюменнефтегаз, АО</t>
  </si>
  <si>
    <t>625000, Тюменская область, 
г. Тюмень, ул. Ленина, д. 67
Для экспресс-почты: 625026, РФ, г. Тюмень, ул. Республики, д. 143 А
тел. (3452) 59-71-70</t>
  </si>
  <si>
    <t>Литовченко Сергей Владимирович - 
и.о. генерального директора</t>
  </si>
  <si>
    <t>Звезда ССК (Судостроительный комплекс "Звезда"), ООО</t>
  </si>
  <si>
    <t>Рр32/2024/03/1</t>
  </si>
  <si>
    <t>Иммунопрепарат, 
филиал АО НПО Микроген в г.Уфа</t>
  </si>
  <si>
    <t>Р123/2019</t>
  </si>
  <si>
    <t>115088, г. Москва, 
ул. 1-я Дубровская, д. 15, стр. 2</t>
  </si>
  <si>
    <t>Центральный научно-
исследовательский институт технологии машиностроения НПО, АО (ЦНИИТМАШ)</t>
  </si>
  <si>
    <t>Рр27/2024/03/1</t>
  </si>
  <si>
    <t>пролонгация 
на 5 лет</t>
  </si>
  <si>
    <t>Пучков Игорь Станиславович - 
Директор по развитию и ВЭД</t>
  </si>
  <si>
    <t>115088, г. Москва, 
ул. Шарикоподшипниковская, 
д. 4
тел. 8 (495) 675 -89-00 (доб. 36-23)</t>
  </si>
  <si>
    <t>Газстройпром, АО</t>
  </si>
  <si>
    <t>Чирков Алексей Петрович - 
заместитель генерального директора по управлению персоналом</t>
  </si>
  <si>
    <t>Рр36/2024/03/1</t>
  </si>
  <si>
    <t>196084, г. Санкт-Петербург, 
ул. Ташкентская д. 3, корпус 3, литер Б,  этаж 22, комната 22
тел. +7 (812) 665-08-08
info@gsprom.ru</t>
  </si>
  <si>
    <t>Айбим,ООО</t>
  </si>
  <si>
    <t>Рр4/2024/03/1</t>
  </si>
  <si>
    <t>Газпромнефть-Промышленные инновации</t>
  </si>
  <si>
    <t>соглашение о намерениях</t>
  </si>
  <si>
    <t>ГПИ-24/23200/00105</t>
  </si>
  <si>
    <t>197350,г. Санкт-Петербург, МО Коломяги, дорога в Каменку, д.74, лит. А</t>
  </si>
  <si>
    <t>Генеральный директор- М.В. Никулин</t>
  </si>
  <si>
    <t>Газпром трансгаз Уфа, Сбербанк ,Управляющая компания НОЦ РБ, УГНТУ (4-х стороннее)</t>
  </si>
  <si>
    <t>№54713</t>
  </si>
  <si>
    <t>Р55/2024/03/1</t>
  </si>
  <si>
    <t>Рр41/2024/03/1</t>
  </si>
  <si>
    <t>Зайцева Светлана Вячеславовна - 
начальник управления по работе с персоналом</t>
  </si>
  <si>
    <t>Славнефть-Мегионнефтегаз, 
ПАО</t>
  </si>
  <si>
    <t>628680, ХМАО-Югра, г. Мегион, 
ул. А.М.Кузьмина, д. 51
тел./факс 8 (34643)4-14-16, 
4-64-91
odo.sn-mng@gazprom-neft.ru</t>
  </si>
  <si>
    <t>Рр62/2024/03/1</t>
  </si>
  <si>
    <t>423827, РФ, Республика Татарстан, 
г. Набережные Челны, 
пр. Автозаводский, д.2</t>
  </si>
  <si>
    <t>Гилаева Лилия Абузаровна - 
заместитель директора Логистического центра</t>
  </si>
  <si>
    <t>ПЕГАЗ, НИПИ, ООО</t>
  </si>
  <si>
    <t>Рр65/2024/03/1</t>
  </si>
  <si>
    <t>0108.2024</t>
  </si>
  <si>
    <t>бесрочно</t>
  </si>
  <si>
    <t>450077, РБ, г.Уфа, Верхнеторговая площадь, д.6, БЦ "Нестеров",  info@pegaz.ru</t>
  </si>
  <si>
    <t>Генеральный директор Чиркова А.Г.</t>
  </si>
  <si>
    <t>Газпром добыча Уренгой, ООО</t>
  </si>
  <si>
    <t>Рр64/2024/03/1</t>
  </si>
  <si>
    <t>629305, Ямало-ненецкий автономный округ, г.о. город Новый Уренгой, ул. Железнодорожная, д. 8
тел. (3494) 94-09-11
gdu@gd-urengoy.gazprom.ru</t>
  </si>
  <si>
    <t>И.о. заместителя генерального директора по управлению персоналом - Кривошеев Андрей Николаевич</t>
  </si>
  <si>
    <t>ПИКС Роботикс, ООО</t>
  </si>
  <si>
    <t>Рр63/2024/03/1</t>
  </si>
  <si>
    <t>юрид. адрес: 121205, 
г. Москва, территория Сколково Инновационного центра, ул. Нобеля, д. 5.
почтовый адрес: 115172, 
г. Москва, ул. Народная, д. 14, стр. 2, этаж 4.
info@pix.ru
+7 495 215 04 81</t>
  </si>
  <si>
    <t>Генеральный директор - 
Белостоцкий Сергей Геннадьевич</t>
  </si>
  <si>
    <t>Рр74/2024/03/1</t>
  </si>
  <si>
    <t>Феодориди Георгий Константинович - генеральный директор</t>
  </si>
  <si>
    <t>Шарипов Шамиль Гусманович - генеральный директор
Цыбина Анна Павловна - директор</t>
  </si>
  <si>
    <t>450054, РБ, г. Уфа, ул. Зорге, 59
тел. (347) 237-56-40
info@ufa-tr.gazprom.ru.
450044, РБ, г. Уфа, 
ул. М. Пинского, 12
тел. (347) 242-97-32
licey83.02edu.ru</t>
  </si>
  <si>
    <t>Газпром трансгаз Уфа, ООО, Инженерный лицей № 83 
им. Пинского, МАОУ</t>
  </si>
  <si>
    <t xml:space="preserve">Газпром трансгаз Уфа, ООО, Уфимское училище искусств, ГБПОУ РБ 
</t>
  </si>
  <si>
    <t>450054, РБ, г. Уфа, ул. Зорге, 59
тел. (347) 237-28-88
info@ufa-tr.gazprom.ru.
450057, РБ, г. Уфа, 
ул. Пушкина, 103а
тел. (347) 272-18-61
licey83.02edu.ru</t>
  </si>
  <si>
    <t>Шарипов Шамиль Гусманович - генеральный директор
Абдраков Шамиль Фаилевич - директор</t>
  </si>
  <si>
    <t>Рр77/2024/03/1</t>
  </si>
  <si>
    <t>РН-Технологии, ООО</t>
  </si>
  <si>
    <t>Рр66/2024/03/1</t>
  </si>
  <si>
    <t>119607, г. Москва, вн. тер. г. 
муниципальный округ Раменки, б-р Раменский, д. 1
rn-technologies@rosneft.ru</t>
  </si>
  <si>
    <t>Волков Максим Григорьевич - 
генеральный директор</t>
  </si>
  <si>
    <t>Фарус, АО</t>
  </si>
  <si>
    <t>109240, г. Москва, 
Котельническая наб., 
дом 17, 
помещение 440, 442, 444.
тел. +7 (495) 123-31-50
info@farus.su</t>
  </si>
  <si>
    <t>Асадуллин Тимур Ильдарович - 
генеральный директор</t>
  </si>
  <si>
    <t>АММА, НПП, ООО</t>
  </si>
  <si>
    <t>Рр81/2024/03/1</t>
  </si>
  <si>
    <t>452000, РБ, Белебеевский р-н, 
г. Белебей, ул. им. В.И.Ленина, 25
тел.: (347) 299 70 79
email: info@nppamma.ru</t>
  </si>
  <si>
    <t>Антонов Михаил Валерьевич - 
директор</t>
  </si>
  <si>
    <t>Технологии ОФС, АО</t>
  </si>
  <si>
    <t>Гаджимирзаев Давид Закирович - 
генеральный директор</t>
  </si>
  <si>
    <t>Рр92/2024/03/1</t>
  </si>
  <si>
    <t>ОЗНА Инжиниринг, НПП ООО</t>
  </si>
  <si>
    <t>Рр113/2021</t>
  </si>
  <si>
    <t xml:space="preserve">450071, г. Уфа, ул. Менделеева д.205   </t>
  </si>
  <si>
    <t>Генеральный директор М.В. Кравцов</t>
  </si>
  <si>
    <t>Руководитель предприятия - Сахаутдинов Равиль Анварович</t>
  </si>
  <si>
    <t>Интеллектуальная безопасность, ООО</t>
  </si>
  <si>
    <t>Рр03/2024/03/1лиц</t>
  </si>
  <si>
    <t>115035, г. Москва, ул. Садовническая, д.57, строение 2, этаж 1, помещ.III</t>
  </si>
  <si>
    <t>Рахметов Руслан Гиззатович - 
генеральный директор</t>
  </si>
  <si>
    <t>Дальнефтепровод (Дальневосточные магистральные нефтепроводы), ООО - переименовано в «Транснефть – Дальний Восток»</t>
  </si>
  <si>
    <t>Лукойл НК, ПАО</t>
  </si>
  <si>
    <t>Росатом Корпоративная Академия, АНО</t>
  </si>
  <si>
    <t xml:space="preserve">109012, г.Москва Китайгородский проезд, дом 7 </t>
  </si>
  <si>
    <t>Заместитель Генерального директора - Директор блока инжеренрных компетенций Пономаренко А.Д.</t>
  </si>
  <si>
    <t>Транснефть АК (акционерная компания), ПАО</t>
  </si>
  <si>
    <t>НОВАТЭК- ТАРКОСЛЕНЕФТЕГАЗ</t>
  </si>
  <si>
    <t>Рр4/2025/03/1</t>
  </si>
  <si>
    <t>6299850, ЯНАО,район Пуровский, г. Тапрко-Сале, улица Тарасова, д.28</t>
  </si>
  <si>
    <t xml:space="preserve">Генеральный директор - С.М.Васильев </t>
  </si>
  <si>
    <t>Технопарк АТ, НПА</t>
  </si>
  <si>
    <t>Рр5/2025/03/1</t>
  </si>
  <si>
    <t>450026,РБ, г. Уфа, ул. Трамвайная 5, корп.1</t>
  </si>
  <si>
    <t>Директор- И.В. Кандаров</t>
  </si>
  <si>
    <t>Нанософт разработка, ООО</t>
  </si>
  <si>
    <t>Рр113/2024/03/1</t>
  </si>
  <si>
    <t>108811, г. Москва, километр Киевское шоссе 22-й, домвладение 4, строение 1, блок А, офис 511А. тел. +7 495-645-86-26
nano@nanocad.ru</t>
  </si>
  <si>
    <t>Судебно-экспертная палата РФ, 
СЭП РФ</t>
  </si>
  <si>
    <t>Рр123/2024/03/1</t>
  </si>
  <si>
    <t>125124, г. Москва, вн.тер.г. муниципальный округ Беговой, 
ул. 3-я Ямского поля, д. 30, этаж/пмещение/ ком. Подв./I/10
тел. 8 800 201 27 45</t>
  </si>
  <si>
    <t>Подшиваленко Денис Валерьевич - 
исполнительный директор</t>
  </si>
  <si>
    <t>Рр15/2025/03/1</t>
  </si>
  <si>
    <t>Термика, ООО</t>
  </si>
  <si>
    <t>Ярославцева Елена Николаевна - 
генеральный директор</t>
  </si>
  <si>
    <t>Рр25/2025/03/1</t>
  </si>
  <si>
    <t>с пролонгацией 
на 1 год</t>
  </si>
  <si>
    <t>115419, Москва, ул. Орджоникидзе, д. 11, стр. 1А
тел. 8(495)956-21-01</t>
  </si>
  <si>
    <t>115280, г. Москва, внутригородская территория города федерального значения муниципальный округ Даниловский, ул. Ленинская Слобода, 
д. 26, строение 28, этаж 1, 
помещение I-35, комната 1.
Почтовый адрес: 141407, МО, г. Химки, ул. Панфилова, вл. 21, стр.1.
тел. + 7(495)796-69-09, +7 (495)664-55-09</t>
  </si>
  <si>
    <t>Ким Леонид Геннадьевич - генеральный директор</t>
  </si>
  <si>
    <t>с пролонгацией на 5 лет</t>
  </si>
  <si>
    <t>Цифровые советники, ООО</t>
  </si>
  <si>
    <t>Рр122/2022</t>
  </si>
  <si>
    <t>450075, РБ, г. Уфа, 
ул. Проспект Октября, 133.
тел.: (347) 266-04-86
digital-advisors@inbox.ru</t>
  </si>
  <si>
    <t>Горлицына Ольга Александровна - генеральный директор</t>
  </si>
  <si>
    <t>СкайВижн, ООО</t>
  </si>
  <si>
    <t>Рр121/2022</t>
  </si>
  <si>
    <t>Галямов Айрат Фаритович - генеральный директор</t>
  </si>
  <si>
    <t>450105, РБ, г. Уфа, ул. Жукова, д. 20.
тел.: +7 (962) 534-42-45
info@sci-vision.ru</t>
  </si>
  <si>
    <t>Лексема, ООО</t>
  </si>
  <si>
    <t>Рр123/2022</t>
  </si>
  <si>
    <t>Тимошин Виктор Александрович - генеральный директор</t>
  </si>
  <si>
    <t>450104, РБ, г. Уфа, 
ул. Российская, д. 25. 
тел.: (347) 284-70-00, 222-85-25, 
8 800-222-55-13
orange@lexema.ru, market@lexema.ru</t>
  </si>
  <si>
    <t>план</t>
  </si>
  <si>
    <t>Газпром нефть, ПАО</t>
  </si>
  <si>
    <t>с пролонгацией 
на 5 лет
с Доп. Соглашением</t>
  </si>
  <si>
    <t>с пролонгацией каждые 3 года</t>
  </si>
  <si>
    <t>Кортем-ГОРЭЛТЕХ, ООО</t>
  </si>
  <si>
    <t>с протоколом 
разногласий, урегулирования</t>
  </si>
  <si>
    <t>Нетология, ООО</t>
  </si>
  <si>
    <t>Рр122/2024/03/1</t>
  </si>
  <si>
    <t>Сырбу Ольга Николаевна - 
финансовый директор</t>
  </si>
  <si>
    <t>117105, г. Москва, вн. Тер. Г. муниципальный округ Донской, Варшавское ш., д. 1, стр. 6, помещ. 2/3
document@netology.ru
8 (800) 301-39-69</t>
  </si>
  <si>
    <t>план на 2024/2025</t>
  </si>
  <si>
    <t>пролонгация каждый год</t>
  </si>
  <si>
    <t>Ред Софт, ООО</t>
  </si>
  <si>
    <t>Рр127/2024/03/1</t>
  </si>
  <si>
    <t xml:space="preserve">121205, г. Москва, Территория 
Сколково Инновационного Центра, ул. Нобеля, д. 5, этаж 2, помещение 4.
Почтовый адрес: 125124, г. Москва, 5-я ул. Ямского Поля д.5 стр.1 этаж 8
Тел.: +7(495) 285-62-68
info@red-soft.ru  </t>
  </si>
  <si>
    <t>Анисимов Максим Владимирович - 
генеральный директор</t>
  </si>
  <si>
    <t>с пролонгацией на 1 год (5 раз)</t>
  </si>
  <si>
    <t>107150, г. Москва, ул .Бойцовая, д. 17, к. 3, пом.12, комната 3Б
тел.: 8(495) 069-44-44
sales@csdev.ru</t>
  </si>
  <si>
    <t>Бочаров Михаил Евгеньевич - заместитель генерального директора</t>
  </si>
  <si>
    <t>план 
на 2024/2025</t>
  </si>
  <si>
    <t>ДС №1, №4</t>
  </si>
  <si>
    <t>Соглашение 
о конфиденциальности</t>
  </si>
  <si>
    <t>пролонгация,
соглашение о конфиденциальности, регламент</t>
  </si>
  <si>
    <t>пролонгация на 5 лет</t>
  </si>
  <si>
    <t>РН-Туапсинский НПЗ, ООО</t>
  </si>
  <si>
    <t>УЖБЗ 2, Уфимский железобетонный завод-2</t>
  </si>
  <si>
    <t>соглашение о неразглашении информации</t>
  </si>
  <si>
    <t>Уфаводоканал, ГУП РБ</t>
  </si>
  <si>
    <t>Рр3/2024/03/1</t>
  </si>
  <si>
    <t>Иванов Александр Геннадьевич - генеральный директор</t>
  </si>
  <si>
    <t>450098, РБ, г. Уфа, ул. Российская, д. 157, корп. 2
тел.: (347) 222-86-76
uwc@uwc.ufanet.ru</t>
  </si>
  <si>
    <t xml:space="preserve">
ДС № 1 от 16.09.2016</t>
  </si>
  <si>
    <t>Рр36/2025/03/1</t>
  </si>
  <si>
    <t>461046, РФ, Оренбургская область,
г.о. г. Бузулук, ул. Магистральная, зд.2</t>
  </si>
  <si>
    <t>Иванов Иван Сергеевич - заместитель генерального директора
по персоналу и социальным программам</t>
  </si>
  <si>
    <t>-</t>
  </si>
  <si>
    <t>Pp11/2025/03/1</t>
  </si>
  <si>
    <t xml:space="preserve">628481, г.Когалым, 
ул. Прибалтийская, д. 20. </t>
  </si>
  <si>
    <t>Генеральный директор 
Яскин Сергей Александрович</t>
  </si>
  <si>
    <t>ЛУКОЙЛ-
Западная Сибирь, ООО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</si>
</sst>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4" borderId="0" applyNumberFormat="0" applyBorder="0" applyAlignment="0" applyProtection="0"/>
  </cellStyleXfs>
  <cellXfs count="148">
    <xf numFmtId="0" fontId="0" fillId="0" borderId="0" xfId="0"/>
    <xf numFmtId="0" fontId="2" fillId="2" borderId="1" xfId="1" applyNumberFormat="1" applyFont="1" applyFill="1" applyBorder="1" applyAlignment="1">
      <alignment vertical="top" wrapText="1"/>
    </xf>
    <xf numFmtId="0" fontId="1" fillId="3" borderId="1" xfId="1" applyFont="1" applyFill="1" applyBorder="1" applyAlignment="1">
      <alignment vertical="top" wrapText="1"/>
    </xf>
    <xf numFmtId="0" fontId="2" fillId="2" borderId="1" xfId="1" applyFont="1" applyFill="1" applyBorder="1" applyAlignment="1">
      <alignment vertical="top" wrapText="1"/>
    </xf>
    <xf numFmtId="0" fontId="2" fillId="2" borderId="1" xfId="3" applyNumberFormat="1" applyFont="1" applyFill="1" applyBorder="1" applyAlignment="1">
      <alignment vertical="center" wrapText="1"/>
    </xf>
    <xf numFmtId="0" fontId="2" fillId="2" borderId="1" xfId="1" applyFont="1" applyFill="1" applyBorder="1" applyAlignment="1">
      <alignment vertical="center" wrapText="1"/>
    </xf>
    <xf numFmtId="0" fontId="7" fillId="2" borderId="1" xfId="3" applyNumberFormat="1" applyFont="1" applyFill="1" applyBorder="1" applyAlignment="1">
      <alignment vertical="top" wrapText="1"/>
    </xf>
    <xf numFmtId="0" fontId="7" fillId="2" borderId="2" xfId="3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vertical="top" wrapText="1"/>
    </xf>
    <xf numFmtId="0" fontId="2" fillId="2" borderId="1" xfId="3" applyNumberFormat="1" applyFont="1" applyFill="1" applyBorder="1" applyAlignment="1">
      <alignment vertical="top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vertical="center" wrapText="1"/>
    </xf>
    <xf numFmtId="0" fontId="2" fillId="2" borderId="2" xfId="1" applyFont="1" applyFill="1" applyBorder="1" applyAlignment="1">
      <alignment horizontal="center" vertical="center" wrapText="1"/>
    </xf>
    <xf numFmtId="49" fontId="2" fillId="2" borderId="1" xfId="3" applyNumberFormat="1" applyFont="1" applyFill="1" applyBorder="1" applyAlignment="1">
      <alignment horizontal="center" vertical="center" wrapText="1"/>
    </xf>
    <xf numFmtId="14" fontId="2" fillId="2" borderId="1" xfId="3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3" applyFont="1" applyFill="1" applyBorder="1" applyAlignment="1">
      <alignment horizontal="center" vertical="center" wrapText="1"/>
    </xf>
    <xf numFmtId="14" fontId="2" fillId="2" borderId="1" xfId="1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left" vertical="center" wrapText="1"/>
    </xf>
    <xf numFmtId="0" fontId="2" fillId="2" borderId="2" xfId="3" applyFont="1" applyFill="1" applyBorder="1" applyAlignment="1">
      <alignment horizontal="center" vertical="center" wrapText="1"/>
    </xf>
    <xf numFmtId="14" fontId="2" fillId="2" borderId="2" xfId="3" applyNumberFormat="1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vertical="center" wrapText="1"/>
    </xf>
    <xf numFmtId="14" fontId="2" fillId="2" borderId="2" xfId="1" applyNumberFormat="1" applyFont="1" applyFill="1" applyBorder="1" applyAlignment="1">
      <alignment horizontal="center" vertical="center" wrapText="1"/>
    </xf>
    <xf numFmtId="49" fontId="2" fillId="2" borderId="2" xfId="3" applyNumberFormat="1" applyFont="1" applyFill="1" applyBorder="1" applyAlignment="1">
      <alignment horizontal="center" vertical="center" wrapText="1"/>
    </xf>
    <xf numFmtId="0" fontId="7" fillId="2" borderId="1" xfId="3" applyNumberFormat="1" applyFont="1" applyFill="1" applyBorder="1" applyAlignment="1">
      <alignment vertical="center" wrapText="1"/>
    </xf>
    <xf numFmtId="0" fontId="2" fillId="2" borderId="2" xfId="3" applyNumberFormat="1" applyFont="1" applyFill="1" applyBorder="1" applyAlignment="1">
      <alignment vertical="center" wrapText="1"/>
    </xf>
    <xf numFmtId="0" fontId="1" fillId="3" borderId="1" xfId="1" applyFont="1" applyFill="1" applyBorder="1" applyAlignment="1">
      <alignment horizontal="center" vertical="top" wrapText="1"/>
    </xf>
    <xf numFmtId="14" fontId="2" fillId="2" borderId="1" xfId="1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2" borderId="1" xfId="1" applyFont="1" applyFill="1" applyBorder="1" applyAlignment="1">
      <alignment horizontal="center" vertical="top" wrapText="1"/>
    </xf>
    <xf numFmtId="14" fontId="2" fillId="2" borderId="1" xfId="3" applyNumberFormat="1" applyFont="1" applyFill="1" applyBorder="1" applyAlignment="1">
      <alignment horizontal="center" vertical="top" wrapText="1"/>
    </xf>
    <xf numFmtId="14" fontId="7" fillId="2" borderId="1" xfId="3" applyNumberFormat="1" applyFont="1" applyFill="1" applyBorder="1" applyAlignment="1">
      <alignment horizontal="center" vertical="top" wrapText="1"/>
    </xf>
    <xf numFmtId="0" fontId="2" fillId="2" borderId="1" xfId="3" applyFont="1" applyFill="1" applyBorder="1" applyAlignment="1">
      <alignment horizontal="center" vertical="top" wrapText="1"/>
    </xf>
    <xf numFmtId="49" fontId="2" fillId="2" borderId="1" xfId="3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Fill="1"/>
    <xf numFmtId="0" fontId="2" fillId="2" borderId="1" xfId="1" applyFont="1" applyFill="1" applyBorder="1" applyAlignment="1">
      <alignment horizontal="center" vertical="center"/>
    </xf>
    <xf numFmtId="14" fontId="2" fillId="2" borderId="1" xfId="1" applyNumberFormat="1" applyFont="1" applyFill="1" applyBorder="1" applyAlignment="1">
      <alignment horizontal="center" vertical="center"/>
    </xf>
    <xf numFmtId="0" fontId="2" fillId="2" borderId="3" xfId="1" applyNumberFormat="1" applyFont="1" applyFill="1" applyBorder="1" applyAlignment="1">
      <alignment vertical="center" wrapText="1"/>
    </xf>
    <xf numFmtId="0" fontId="2" fillId="2" borderId="3" xfId="1" applyFont="1" applyFill="1" applyBorder="1" applyAlignment="1">
      <alignment horizontal="center" vertical="center" wrapText="1"/>
    </xf>
    <xf numFmtId="14" fontId="2" fillId="2" borderId="3" xfId="1" applyNumberFormat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vertical="top" wrapText="1"/>
    </xf>
    <xf numFmtId="0" fontId="2" fillId="2" borderId="2" xfId="1" applyFont="1" applyFill="1" applyBorder="1" applyAlignment="1">
      <alignment horizontal="left" vertical="top" wrapText="1"/>
    </xf>
    <xf numFmtId="0" fontId="0" fillId="2" borderId="0" xfId="0" applyFill="1"/>
    <xf numFmtId="0" fontId="2" fillId="2" borderId="2" xfId="1" applyFont="1" applyFill="1" applyBorder="1" applyAlignment="1">
      <alignment vertical="center" wrapText="1"/>
    </xf>
    <xf numFmtId="14" fontId="2" fillId="2" borderId="2" xfId="1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11" fillId="2" borderId="1" xfId="4" applyNumberFormat="1" applyFont="1" applyFill="1" applyBorder="1" applyAlignment="1">
      <alignment horizontal="center" vertical="center" wrapText="1"/>
    </xf>
    <xf numFmtId="0" fontId="8" fillId="2" borderId="1" xfId="1" applyNumberFormat="1" applyFont="1" applyFill="1" applyBorder="1" applyAlignment="1">
      <alignment vertical="top" wrapText="1"/>
    </xf>
    <xf numFmtId="0" fontId="8" fillId="2" borderId="1" xfId="1" applyFont="1" applyFill="1" applyBorder="1" applyAlignment="1">
      <alignment horizontal="center" vertical="top" wrapText="1"/>
    </xf>
    <xf numFmtId="14" fontId="8" fillId="2" borderId="1" xfId="1" applyNumberFormat="1" applyFont="1" applyFill="1" applyBorder="1" applyAlignment="1">
      <alignment horizontal="center" vertical="top" wrapText="1"/>
    </xf>
    <xf numFmtId="14" fontId="2" fillId="2" borderId="1" xfId="1" applyNumberFormat="1" applyFont="1" applyFill="1" applyBorder="1" applyAlignment="1">
      <alignment horizontal="center" vertical="top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top" wrapText="1"/>
    </xf>
    <xf numFmtId="14" fontId="2" fillId="2" borderId="3" xfId="1" applyNumberFormat="1" applyFont="1" applyFill="1" applyBorder="1" applyAlignment="1">
      <alignment horizontal="center" vertical="top" wrapText="1"/>
    </xf>
    <xf numFmtId="0" fontId="2" fillId="2" borderId="2" xfId="1" applyFont="1" applyFill="1" applyBorder="1" applyAlignment="1">
      <alignment vertical="top" wrapText="1"/>
    </xf>
    <xf numFmtId="0" fontId="2" fillId="2" borderId="2" xfId="1" applyNumberFormat="1" applyFont="1" applyFill="1" applyBorder="1" applyAlignment="1">
      <alignment vertical="top" wrapText="1"/>
    </xf>
    <xf numFmtId="0" fontId="2" fillId="2" borderId="2" xfId="3" applyNumberFormat="1" applyFont="1" applyFill="1" applyBorder="1" applyAlignment="1">
      <alignment vertical="top" wrapText="1"/>
    </xf>
    <xf numFmtId="0" fontId="2" fillId="2" borderId="2" xfId="3" applyFont="1" applyFill="1" applyBorder="1" applyAlignment="1">
      <alignment vertical="top" wrapText="1"/>
    </xf>
    <xf numFmtId="0" fontId="2" fillId="2" borderId="1" xfId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2" fillId="2" borderId="3" xfId="1" applyFont="1" applyFill="1" applyBorder="1" applyAlignment="1">
      <alignment horizontal="left" vertical="top" wrapText="1"/>
    </xf>
    <xf numFmtId="0" fontId="2" fillId="2" borderId="1" xfId="3" applyFont="1" applyFill="1" applyBorder="1" applyAlignment="1">
      <alignment horizontal="left" vertical="top" wrapText="1"/>
    </xf>
    <xf numFmtId="0" fontId="2" fillId="5" borderId="1" xfId="1" applyFont="1" applyFill="1" applyBorder="1" applyAlignment="1">
      <alignment horizontal="left" vertical="top" wrapText="1"/>
    </xf>
    <xf numFmtId="14" fontId="7" fillId="2" borderId="1" xfId="3" applyNumberFormat="1" applyFont="1" applyFill="1" applyBorder="1" applyAlignment="1">
      <alignment horizontal="left" vertical="top" wrapText="1"/>
    </xf>
    <xf numFmtId="0" fontId="7" fillId="2" borderId="1" xfId="1" applyFont="1" applyFill="1" applyBorder="1" applyAlignment="1">
      <alignment horizontal="left" vertical="top" wrapText="1"/>
    </xf>
    <xf numFmtId="0" fontId="8" fillId="2" borderId="1" xfId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vertical="center" wrapText="1"/>
    </xf>
    <xf numFmtId="49" fontId="7" fillId="2" borderId="1" xfId="3" applyNumberFormat="1" applyFont="1" applyFill="1" applyBorder="1" applyAlignment="1">
      <alignment horizontal="center" vertical="center" wrapText="1"/>
    </xf>
    <xf numFmtId="14" fontId="7" fillId="2" borderId="1" xfId="3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top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vertical="top" wrapText="1"/>
    </xf>
    <xf numFmtId="14" fontId="2" fillId="2" borderId="1" xfId="4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2" fillId="2" borderId="3" xfId="1" applyNumberFormat="1" applyFont="1" applyFill="1" applyBorder="1" applyAlignment="1">
      <alignment vertical="top" wrapText="1"/>
    </xf>
    <xf numFmtId="0" fontId="2" fillId="2" borderId="0" xfId="3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wrapText="1"/>
    </xf>
    <xf numFmtId="0" fontId="2" fillId="2" borderId="1" xfId="3" applyNumberFormat="1" applyFont="1" applyFill="1" applyBorder="1" applyAlignment="1">
      <alignment horizontal="left" vertical="center" wrapText="1"/>
    </xf>
    <xf numFmtId="0" fontId="3" fillId="2" borderId="1" xfId="1" applyNumberFormat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Alignment="1">
      <alignment horizontal="center" vertical="center" wrapText="1"/>
    </xf>
    <xf numFmtId="0" fontId="7" fillId="2" borderId="2" xfId="3" applyNumberFormat="1" applyFont="1" applyFill="1" applyBorder="1" applyAlignment="1">
      <alignment vertical="center" wrapText="1"/>
    </xf>
    <xf numFmtId="0" fontId="2" fillId="2" borderId="2" xfId="3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wrapText="1"/>
    </xf>
    <xf numFmtId="0" fontId="7" fillId="2" borderId="1" xfId="1" applyNumberFormat="1" applyFont="1" applyFill="1" applyBorder="1" applyAlignment="1">
      <alignment vertical="top" wrapText="1"/>
    </xf>
    <xf numFmtId="14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vertical="top" wrapText="1"/>
    </xf>
    <xf numFmtId="0" fontId="14" fillId="2" borderId="1" xfId="1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Alignment="1">
      <alignment vertical="top" wrapText="1"/>
    </xf>
    <xf numFmtId="0" fontId="2" fillId="2" borderId="1" xfId="1" applyFont="1" applyFill="1" applyBorder="1" applyAlignment="1">
      <alignment vertical="center"/>
    </xf>
    <xf numFmtId="14" fontId="8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/>
    <xf numFmtId="0" fontId="8" fillId="2" borderId="0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vertical="center"/>
    </xf>
    <xf numFmtId="14" fontId="8" fillId="2" borderId="1" xfId="0" applyNumberFormat="1" applyFont="1" applyFill="1" applyBorder="1" applyAlignment="1">
      <alignment horizontal="center"/>
    </xf>
    <xf numFmtId="0" fontId="8" fillId="2" borderId="2" xfId="0" applyFont="1" applyFill="1" applyBorder="1"/>
    <xf numFmtId="0" fontId="8" fillId="2" borderId="2" xfId="0" applyFont="1" applyFill="1" applyBorder="1" applyAlignment="1">
      <alignment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2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/>
    </xf>
    <xf numFmtId="0" fontId="0" fillId="2" borderId="0" xfId="0" applyFill="1" applyBorder="1"/>
    <xf numFmtId="0" fontId="2" fillId="2" borderId="0" xfId="1" applyFont="1" applyFill="1" applyBorder="1" applyAlignment="1">
      <alignment vertical="top" wrapText="1"/>
    </xf>
    <xf numFmtId="0" fontId="13" fillId="2" borderId="0" xfId="0" applyFont="1" applyFill="1" applyBorder="1"/>
    <xf numFmtId="0" fontId="13" fillId="2" borderId="0" xfId="0" applyFont="1" applyFill="1"/>
    <xf numFmtId="0" fontId="8" fillId="2" borderId="2" xfId="0" applyFont="1" applyFill="1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vertical="top" wrapText="1"/>
    </xf>
    <xf numFmtId="14" fontId="8" fillId="2" borderId="1" xfId="0" applyNumberFormat="1" applyFont="1" applyFill="1" applyBorder="1" applyAlignment="1">
      <alignment horizontal="center" vertical="top"/>
    </xf>
    <xf numFmtId="0" fontId="4" fillId="2" borderId="0" xfId="1" applyFill="1" applyAlignment="1">
      <alignment vertical="top" wrapText="1"/>
    </xf>
    <xf numFmtId="0" fontId="2" fillId="2" borderId="0" xfId="1" applyNumberFormat="1" applyFont="1" applyFill="1" applyBorder="1" applyAlignment="1">
      <alignment vertical="top" wrapText="1"/>
    </xf>
    <xf numFmtId="0" fontId="2" fillId="2" borderId="0" xfId="1" applyFont="1" applyFill="1" applyAlignment="1">
      <alignment vertical="top" wrapText="1"/>
    </xf>
    <xf numFmtId="0" fontId="2" fillId="2" borderId="1" xfId="1" applyFont="1" applyFill="1" applyBorder="1" applyAlignment="1">
      <alignment wrapText="1"/>
    </xf>
    <xf numFmtId="0" fontId="1" fillId="0" borderId="0" xfId="1" applyFont="1" applyFill="1" applyBorder="1" applyAlignment="1">
      <alignment vertical="top" wrapText="1"/>
    </xf>
    <xf numFmtId="0" fontId="2" fillId="2" borderId="0" xfId="1" applyFont="1" applyFill="1" applyBorder="1" applyAlignment="1">
      <alignment horizontal="left" vertical="top" wrapText="1"/>
    </xf>
    <xf numFmtId="0" fontId="1" fillId="2" borderId="0" xfId="1" applyFont="1" applyFill="1" applyBorder="1" applyAlignment="1">
      <alignment horizontal="left" vertical="top" wrapText="1"/>
    </xf>
    <xf numFmtId="0" fontId="2" fillId="2" borderId="0" xfId="1" applyFont="1" applyFill="1" applyBorder="1" applyAlignment="1">
      <alignment horizontal="left" vertical="top"/>
    </xf>
    <xf numFmtId="0" fontId="8" fillId="2" borderId="0" xfId="0" applyFont="1" applyFill="1" applyBorder="1" applyAlignment="1">
      <alignment wrapText="1"/>
    </xf>
    <xf numFmtId="0" fontId="2" fillId="2" borderId="0" xfId="1" applyNumberFormat="1" applyFont="1" applyFill="1" applyBorder="1" applyAlignment="1">
      <alignment horizontal="left" vertical="top" wrapText="1"/>
    </xf>
    <xf numFmtId="0" fontId="2" fillId="2" borderId="0" xfId="1" applyFont="1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/>
    <xf numFmtId="0" fontId="8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2" applyFont="1" applyFill="1" applyBorder="1" applyAlignment="1" applyProtection="1">
      <alignment horizontal="left" vertical="top" wrapText="1"/>
    </xf>
    <xf numFmtId="0" fontId="9" fillId="2" borderId="0" xfId="2" applyFont="1" applyFill="1" applyBorder="1" applyAlignment="1" applyProtection="1">
      <alignment horizontal="left" vertical="top" wrapText="1"/>
    </xf>
    <xf numFmtId="0" fontId="8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horizontal="left" vertical="top"/>
    </xf>
    <xf numFmtId="0" fontId="12" fillId="2" borderId="0" xfId="0" applyFont="1" applyFill="1" applyBorder="1"/>
    <xf numFmtId="0" fontId="0" fillId="2" borderId="0" xfId="0" applyFill="1" applyBorder="1" applyAlignment="1">
      <alignment horizontal="center" vertical="center"/>
    </xf>
  </cellXfs>
  <cellStyles count="5">
    <cellStyle name="Гиперссылка" xfId="2" builtinId="8"/>
    <cellStyle name="Нейтральный" xfId="4" builtinId="28"/>
    <cellStyle name="Обычный" xfId="0" builtinId="0"/>
    <cellStyle name="Обычный 2" xfId="1"/>
    <cellStyle name="Обычный_Лист1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T203"/>
  <sheetViews>
    <sheetView tabSelected="1" workbookViewId="0">
      <pane ySplit="1" topLeftCell="A2" activePane="bottomLeft" state="frozen"/>
      <selection pane="bottomLeft" activeCell="B10" sqref="B10"/>
    </sheetView>
  </sheetViews>
  <sheetFormatPr defaultRowHeight="15" x14ac:dyDescent="0.25"/>
  <cols>
    <col min="1" max="1" width="6.7109375" customWidth="1"/>
    <col min="2" max="2" width="20.140625" customWidth="1"/>
    <col min="3" max="3" width="25.140625" style="29" customWidth="1"/>
    <col min="4" max="4" width="13.5703125" style="35" customWidth="1"/>
    <col min="5" max="5" width="14.5703125" style="35" customWidth="1"/>
    <col min="6" max="6" width="13.7109375" style="35" customWidth="1"/>
    <col min="7" max="7" width="14.28515625" style="29" customWidth="1"/>
    <col min="8" max="8" width="33.140625" customWidth="1"/>
    <col min="9" max="9" width="32.7109375" customWidth="1"/>
    <col min="10" max="10" width="36.7109375" customWidth="1"/>
    <col min="11" max="11" width="33" customWidth="1"/>
  </cols>
  <sheetData>
    <row r="1" spans="1:176" ht="25.5" x14ac:dyDescent="0.25">
      <c r="A1" s="2" t="s">
        <v>0</v>
      </c>
      <c r="B1" s="2" t="s">
        <v>1</v>
      </c>
      <c r="C1" s="27" t="s">
        <v>2</v>
      </c>
      <c r="D1" s="27" t="s">
        <v>3</v>
      </c>
      <c r="E1" s="27" t="s">
        <v>4</v>
      </c>
      <c r="F1" s="27" t="s">
        <v>5</v>
      </c>
      <c r="G1" s="27" t="s">
        <v>6</v>
      </c>
      <c r="H1" s="2" t="s">
        <v>7</v>
      </c>
      <c r="I1" s="2" t="s">
        <v>8</v>
      </c>
      <c r="J1" s="128"/>
      <c r="K1" s="98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/>
      <c r="FC1" s="36"/>
      <c r="FD1" s="36"/>
      <c r="FE1" s="36"/>
      <c r="FF1" s="36"/>
      <c r="FG1" s="36"/>
      <c r="FH1" s="36"/>
      <c r="FI1" s="36"/>
      <c r="FJ1" s="36"/>
      <c r="FK1" s="36"/>
      <c r="FL1" s="36"/>
      <c r="FM1" s="36"/>
      <c r="FN1" s="36"/>
      <c r="FO1" s="36"/>
      <c r="FP1" s="36"/>
      <c r="FQ1" s="36"/>
      <c r="FR1" s="36"/>
      <c r="FS1" s="36"/>
      <c r="FT1" s="36"/>
    </row>
    <row r="2" spans="1:176" s="44" customFormat="1" ht="58.5" customHeight="1" x14ac:dyDescent="0.25">
      <c r="A2" s="48">
        <v>1</v>
      </c>
      <c r="B2" s="49" t="s">
        <v>501</v>
      </c>
      <c r="C2" s="50" t="s">
        <v>9</v>
      </c>
      <c r="D2" s="50" t="s">
        <v>105</v>
      </c>
      <c r="E2" s="51">
        <v>41163</v>
      </c>
      <c r="F2" s="51" t="s">
        <v>22</v>
      </c>
      <c r="G2" s="51"/>
      <c r="H2" s="70" t="s">
        <v>106</v>
      </c>
      <c r="I2" s="70" t="s">
        <v>107</v>
      </c>
      <c r="J2" s="129"/>
      <c r="K2" s="122"/>
    </row>
    <row r="3" spans="1:176" s="44" customFormat="1" ht="99" customHeight="1" x14ac:dyDescent="0.25">
      <c r="A3" s="48">
        <f>A2+1</f>
        <v>2</v>
      </c>
      <c r="B3" s="3" t="s">
        <v>639</v>
      </c>
      <c r="C3" s="30" t="s">
        <v>9</v>
      </c>
      <c r="D3" s="30" t="s">
        <v>411</v>
      </c>
      <c r="E3" s="28">
        <v>44607</v>
      </c>
      <c r="F3" s="28">
        <v>45703</v>
      </c>
      <c r="G3" s="30"/>
      <c r="H3" s="63" t="s">
        <v>412</v>
      </c>
      <c r="I3" s="63" t="s">
        <v>640</v>
      </c>
      <c r="J3" s="130"/>
      <c r="K3" s="122"/>
    </row>
    <row r="4" spans="1:176" s="44" customFormat="1" ht="25.5" x14ac:dyDescent="0.25">
      <c r="A4" s="48">
        <f t="shared" ref="A4:A67" si="0">A3+1</f>
        <v>3</v>
      </c>
      <c r="B4" s="1" t="s">
        <v>366</v>
      </c>
      <c r="C4" s="30" t="s">
        <v>10</v>
      </c>
      <c r="D4" s="30" t="s">
        <v>11</v>
      </c>
      <c r="E4" s="28">
        <v>44103</v>
      </c>
      <c r="F4" s="28">
        <v>45929</v>
      </c>
      <c r="G4" s="28"/>
      <c r="H4" s="63" t="s">
        <v>12</v>
      </c>
      <c r="I4" s="63" t="s">
        <v>13</v>
      </c>
      <c r="J4" s="129"/>
      <c r="K4" s="122"/>
    </row>
    <row r="5" spans="1:176" s="44" customFormat="1" ht="76.5" x14ac:dyDescent="0.25">
      <c r="A5" s="48">
        <f t="shared" si="0"/>
        <v>4</v>
      </c>
      <c r="B5" s="1" t="s">
        <v>374</v>
      </c>
      <c r="C5" s="30" t="s">
        <v>9</v>
      </c>
      <c r="D5" s="30" t="s">
        <v>33</v>
      </c>
      <c r="E5" s="28">
        <v>43605</v>
      </c>
      <c r="F5" s="28" t="s">
        <v>22</v>
      </c>
      <c r="G5" s="28"/>
      <c r="H5" s="63" t="s">
        <v>34</v>
      </c>
      <c r="I5" s="63" t="s">
        <v>35</v>
      </c>
      <c r="J5" s="129"/>
      <c r="K5" s="122"/>
    </row>
    <row r="6" spans="1:176" s="44" customFormat="1" ht="38.25" x14ac:dyDescent="0.25">
      <c r="A6" s="48">
        <f t="shared" si="0"/>
        <v>5</v>
      </c>
      <c r="B6" s="1" t="s">
        <v>431</v>
      </c>
      <c r="C6" s="30" t="s">
        <v>10</v>
      </c>
      <c r="D6" s="30" t="s">
        <v>16</v>
      </c>
      <c r="E6" s="28">
        <v>45019</v>
      </c>
      <c r="F6" s="28">
        <v>46845</v>
      </c>
      <c r="G6" s="28"/>
      <c r="H6" s="63" t="s">
        <v>17</v>
      </c>
      <c r="I6" s="63" t="s">
        <v>18</v>
      </c>
      <c r="J6" s="129"/>
      <c r="K6" s="122"/>
    </row>
    <row r="7" spans="1:176" s="44" customFormat="1" ht="51" x14ac:dyDescent="0.25">
      <c r="A7" s="48">
        <f t="shared" si="0"/>
        <v>6</v>
      </c>
      <c r="B7" s="1" t="s">
        <v>367</v>
      </c>
      <c r="C7" s="30" t="s">
        <v>14</v>
      </c>
      <c r="D7" s="30" t="s">
        <v>15</v>
      </c>
      <c r="E7" s="28">
        <v>44104</v>
      </c>
      <c r="F7" s="28">
        <v>45930</v>
      </c>
      <c r="G7" s="28"/>
      <c r="H7" s="63" t="s">
        <v>442</v>
      </c>
      <c r="I7" s="63" t="s">
        <v>443</v>
      </c>
      <c r="J7" s="129"/>
      <c r="K7" s="122"/>
    </row>
    <row r="8" spans="1:176" s="44" customFormat="1" ht="63.75" x14ac:dyDescent="0.25">
      <c r="A8" s="48">
        <f t="shared" si="0"/>
        <v>7</v>
      </c>
      <c r="B8" s="63" t="s">
        <v>659</v>
      </c>
      <c r="C8" s="30" t="s">
        <v>10</v>
      </c>
      <c r="D8" s="75" t="s">
        <v>660</v>
      </c>
      <c r="E8" s="123">
        <v>45377</v>
      </c>
      <c r="F8" s="123">
        <v>47203</v>
      </c>
      <c r="G8" s="81"/>
      <c r="H8" s="64" t="s">
        <v>662</v>
      </c>
      <c r="I8" s="64" t="s">
        <v>661</v>
      </c>
      <c r="J8" s="102"/>
    </row>
    <row r="9" spans="1:176" s="44" customFormat="1" ht="38.25" x14ac:dyDescent="0.25">
      <c r="A9" s="48">
        <f t="shared" si="0"/>
        <v>8</v>
      </c>
      <c r="B9" s="3" t="s">
        <v>430</v>
      </c>
      <c r="C9" s="30" t="s">
        <v>10</v>
      </c>
      <c r="D9" s="30" t="s">
        <v>19</v>
      </c>
      <c r="E9" s="28">
        <v>44112</v>
      </c>
      <c r="F9" s="28">
        <v>45938</v>
      </c>
      <c r="G9" s="30"/>
      <c r="H9" s="63" t="s">
        <v>20</v>
      </c>
      <c r="I9" s="63" t="s">
        <v>755</v>
      </c>
      <c r="J9" s="129"/>
      <c r="K9" s="122"/>
    </row>
    <row r="10" spans="1:176" s="44" customFormat="1" ht="114.75" x14ac:dyDescent="0.25">
      <c r="A10" s="48">
        <f t="shared" si="0"/>
        <v>9</v>
      </c>
      <c r="B10" s="1" t="s">
        <v>697</v>
      </c>
      <c r="C10" s="30" t="s">
        <v>10</v>
      </c>
      <c r="D10" s="30" t="s">
        <v>698</v>
      </c>
      <c r="E10" s="28">
        <v>45320</v>
      </c>
      <c r="F10" s="28" t="s">
        <v>22</v>
      </c>
      <c r="G10" s="28"/>
      <c r="H10" s="63" t="s">
        <v>787</v>
      </c>
      <c r="I10" s="63" t="s">
        <v>788</v>
      </c>
      <c r="J10" s="129"/>
    </row>
    <row r="11" spans="1:176" s="44" customFormat="1" ht="38.25" x14ac:dyDescent="0.25">
      <c r="A11" s="48">
        <f t="shared" si="0"/>
        <v>10</v>
      </c>
      <c r="B11" s="5" t="s">
        <v>385</v>
      </c>
      <c r="C11" s="10" t="s">
        <v>9</v>
      </c>
      <c r="D11" s="30" t="s">
        <v>182</v>
      </c>
      <c r="E11" s="52">
        <v>45069</v>
      </c>
      <c r="F11" s="52">
        <v>46896</v>
      </c>
      <c r="G11" s="37"/>
      <c r="H11" s="63" t="s">
        <v>444</v>
      </c>
      <c r="I11" s="63" t="s">
        <v>183</v>
      </c>
      <c r="J11" s="131"/>
      <c r="K11" s="122"/>
    </row>
    <row r="12" spans="1:176" s="44" customFormat="1" ht="63.75" x14ac:dyDescent="0.25">
      <c r="A12" s="48">
        <f t="shared" si="0"/>
        <v>11</v>
      </c>
      <c r="B12" s="3" t="s">
        <v>641</v>
      </c>
      <c r="C12" s="30" t="s">
        <v>14</v>
      </c>
      <c r="D12" s="30" t="s">
        <v>21</v>
      </c>
      <c r="E12" s="28">
        <v>44621</v>
      </c>
      <c r="F12" s="28" t="s">
        <v>22</v>
      </c>
      <c r="G12" s="30"/>
      <c r="H12" s="63" t="s">
        <v>23</v>
      </c>
      <c r="I12" s="63" t="s">
        <v>24</v>
      </c>
      <c r="J12" s="129"/>
      <c r="K12" s="122"/>
    </row>
    <row r="13" spans="1:176" s="44" customFormat="1" ht="38.25" x14ac:dyDescent="0.25">
      <c r="A13" s="48">
        <f t="shared" si="0"/>
        <v>12</v>
      </c>
      <c r="B13" s="3" t="s">
        <v>368</v>
      </c>
      <c r="C13" s="30" t="s">
        <v>9</v>
      </c>
      <c r="D13" s="30" t="s">
        <v>25</v>
      </c>
      <c r="E13" s="28">
        <v>44442</v>
      </c>
      <c r="F13" s="28">
        <v>46268</v>
      </c>
      <c r="G13" s="30"/>
      <c r="H13" s="63" t="s">
        <v>26</v>
      </c>
      <c r="I13" s="63" t="s">
        <v>27</v>
      </c>
      <c r="J13" s="129"/>
      <c r="K13" s="122"/>
    </row>
    <row r="14" spans="1:176" s="44" customFormat="1" ht="38.25" x14ac:dyDescent="0.25">
      <c r="A14" s="48">
        <f t="shared" si="0"/>
        <v>13</v>
      </c>
      <c r="B14" s="1" t="s">
        <v>369</v>
      </c>
      <c r="C14" s="30" t="s">
        <v>10</v>
      </c>
      <c r="D14" s="30" t="s">
        <v>28</v>
      </c>
      <c r="E14" s="28" t="s">
        <v>29</v>
      </c>
      <c r="F14" s="28"/>
      <c r="G14" s="28" t="s">
        <v>30</v>
      </c>
      <c r="H14" s="63" t="s">
        <v>31</v>
      </c>
      <c r="I14" s="63" t="s">
        <v>32</v>
      </c>
      <c r="J14" s="129"/>
      <c r="K14" s="122"/>
    </row>
    <row r="15" spans="1:176" s="44" customFormat="1" ht="51.75" x14ac:dyDescent="0.25">
      <c r="A15" s="48">
        <f t="shared" si="0"/>
        <v>14</v>
      </c>
      <c r="B15" s="3" t="s">
        <v>744</v>
      </c>
      <c r="C15" s="30" t="s">
        <v>10</v>
      </c>
      <c r="D15" s="75" t="s">
        <v>745</v>
      </c>
      <c r="E15" s="123">
        <v>45559</v>
      </c>
      <c r="F15" s="30" t="s">
        <v>22</v>
      </c>
      <c r="G15" s="81"/>
      <c r="H15" s="84" t="s">
        <v>746</v>
      </c>
      <c r="I15" s="76" t="s">
        <v>747</v>
      </c>
      <c r="J15" s="132"/>
    </row>
    <row r="16" spans="1:176" s="44" customFormat="1" ht="63.75" x14ac:dyDescent="0.25">
      <c r="A16" s="48">
        <f t="shared" si="0"/>
        <v>15</v>
      </c>
      <c r="B16" s="63" t="s">
        <v>642</v>
      </c>
      <c r="C16" s="54" t="s">
        <v>9</v>
      </c>
      <c r="D16" s="54" t="s">
        <v>643</v>
      </c>
      <c r="E16" s="55">
        <v>45280</v>
      </c>
      <c r="F16" s="55">
        <v>46387</v>
      </c>
      <c r="G16" s="54"/>
      <c r="H16" s="64" t="s">
        <v>645</v>
      </c>
      <c r="I16" s="63" t="s">
        <v>644</v>
      </c>
      <c r="J16" s="102"/>
      <c r="K16" s="111"/>
    </row>
    <row r="17" spans="1:11" s="44" customFormat="1" ht="25.5" x14ac:dyDescent="0.25">
      <c r="A17" s="48">
        <f t="shared" si="0"/>
        <v>16</v>
      </c>
      <c r="B17" s="1" t="s">
        <v>407</v>
      </c>
      <c r="C17" s="30" t="s">
        <v>14</v>
      </c>
      <c r="D17" s="30" t="s">
        <v>36</v>
      </c>
      <c r="E17" s="28">
        <v>44914</v>
      </c>
      <c r="F17" s="28">
        <v>46733</v>
      </c>
      <c r="G17" s="28"/>
      <c r="H17" s="63" t="s">
        <v>502</v>
      </c>
      <c r="I17" s="63" t="s">
        <v>37</v>
      </c>
      <c r="J17" s="129"/>
      <c r="K17" s="122"/>
    </row>
    <row r="18" spans="1:11" s="44" customFormat="1" ht="25.5" x14ac:dyDescent="0.25">
      <c r="A18" s="48">
        <f t="shared" si="0"/>
        <v>17</v>
      </c>
      <c r="B18" s="1" t="s">
        <v>370</v>
      </c>
      <c r="C18" s="30" t="s">
        <v>9</v>
      </c>
      <c r="D18" s="30" t="s">
        <v>38</v>
      </c>
      <c r="E18" s="28">
        <v>44826</v>
      </c>
      <c r="F18" s="28" t="s">
        <v>39</v>
      </c>
      <c r="G18" s="28" t="s">
        <v>789</v>
      </c>
      <c r="H18" s="63" t="s">
        <v>40</v>
      </c>
      <c r="I18" s="63" t="s">
        <v>503</v>
      </c>
      <c r="J18" s="129"/>
      <c r="K18" s="122"/>
    </row>
    <row r="19" spans="1:11" s="44" customFormat="1" ht="25.5" x14ac:dyDescent="0.25">
      <c r="A19" s="48">
        <f t="shared" si="0"/>
        <v>18</v>
      </c>
      <c r="B19" s="3" t="s">
        <v>41</v>
      </c>
      <c r="C19" s="30" t="s">
        <v>10</v>
      </c>
      <c r="D19" s="30" t="s">
        <v>42</v>
      </c>
      <c r="E19" s="28">
        <v>44105</v>
      </c>
      <c r="F19" s="28">
        <v>45931</v>
      </c>
      <c r="G19" s="30"/>
      <c r="H19" s="63" t="s">
        <v>43</v>
      </c>
      <c r="I19" s="63" t="s">
        <v>44</v>
      </c>
      <c r="J19" s="129"/>
      <c r="K19" s="124"/>
    </row>
    <row r="20" spans="1:11" s="44" customFormat="1" ht="51" x14ac:dyDescent="0.25">
      <c r="A20" s="48">
        <f t="shared" si="0"/>
        <v>19</v>
      </c>
      <c r="B20" s="53" t="s">
        <v>528</v>
      </c>
      <c r="C20" s="54" t="s">
        <v>9</v>
      </c>
      <c r="D20" s="54" t="s">
        <v>529</v>
      </c>
      <c r="E20" s="55">
        <v>45040</v>
      </c>
      <c r="F20" s="55">
        <v>45291</v>
      </c>
      <c r="G20" s="56" t="s">
        <v>530</v>
      </c>
      <c r="H20" s="64" t="s">
        <v>531</v>
      </c>
      <c r="I20" s="64" t="s">
        <v>532</v>
      </c>
      <c r="J20" s="102"/>
    </row>
    <row r="21" spans="1:11" s="44" customFormat="1" ht="38.25" x14ac:dyDescent="0.25">
      <c r="A21" s="48">
        <f t="shared" si="0"/>
        <v>20</v>
      </c>
      <c r="B21" s="3" t="s">
        <v>406</v>
      </c>
      <c r="C21" s="30" t="s">
        <v>10</v>
      </c>
      <c r="D21" s="30" t="s">
        <v>45</v>
      </c>
      <c r="E21" s="28">
        <v>44138</v>
      </c>
      <c r="F21" s="28">
        <v>45964</v>
      </c>
      <c r="G21" s="30"/>
      <c r="H21" s="63" t="s">
        <v>46</v>
      </c>
      <c r="I21" s="63" t="s">
        <v>47</v>
      </c>
      <c r="J21" s="129"/>
      <c r="K21" s="124"/>
    </row>
    <row r="22" spans="1:11" s="44" customFormat="1" ht="25.5" x14ac:dyDescent="0.25">
      <c r="A22" s="48">
        <f t="shared" si="0"/>
        <v>21</v>
      </c>
      <c r="B22" s="1" t="s">
        <v>48</v>
      </c>
      <c r="C22" s="30" t="s">
        <v>10</v>
      </c>
      <c r="D22" s="30" t="s">
        <v>706</v>
      </c>
      <c r="E22" s="28">
        <v>45469</v>
      </c>
      <c r="F22" s="28">
        <v>47234</v>
      </c>
      <c r="G22" s="28"/>
      <c r="H22" s="63" t="s">
        <v>445</v>
      </c>
      <c r="I22" s="63" t="s">
        <v>446</v>
      </c>
      <c r="J22" s="129"/>
      <c r="K22" s="124"/>
    </row>
    <row r="23" spans="1:11" s="44" customFormat="1" ht="25.5" x14ac:dyDescent="0.25">
      <c r="A23" s="48">
        <f t="shared" si="0"/>
        <v>22</v>
      </c>
      <c r="B23" s="3" t="s">
        <v>49</v>
      </c>
      <c r="C23" s="30" t="s">
        <v>10</v>
      </c>
      <c r="D23" s="30" t="s">
        <v>50</v>
      </c>
      <c r="E23" s="28">
        <v>44106</v>
      </c>
      <c r="F23" s="28">
        <v>45932</v>
      </c>
      <c r="G23" s="30"/>
      <c r="H23" s="63" t="s">
        <v>51</v>
      </c>
      <c r="I23" s="63" t="s">
        <v>52</v>
      </c>
      <c r="J23" s="129"/>
      <c r="K23" s="125"/>
    </row>
    <row r="24" spans="1:11" s="44" customFormat="1" ht="38.25" x14ac:dyDescent="0.25">
      <c r="A24" s="48">
        <f t="shared" si="0"/>
        <v>23</v>
      </c>
      <c r="B24" s="1" t="s">
        <v>504</v>
      </c>
      <c r="C24" s="30" t="s">
        <v>9</v>
      </c>
      <c r="D24" s="30" t="s">
        <v>53</v>
      </c>
      <c r="E24" s="28">
        <v>44817</v>
      </c>
      <c r="F24" s="28" t="s">
        <v>22</v>
      </c>
      <c r="G24" s="28"/>
      <c r="H24" s="63" t="s">
        <v>447</v>
      </c>
      <c r="I24" s="63" t="s">
        <v>399</v>
      </c>
      <c r="J24" s="133"/>
      <c r="K24" s="125"/>
    </row>
    <row r="25" spans="1:11" s="44" customFormat="1" ht="25.5" x14ac:dyDescent="0.25">
      <c r="A25" s="48">
        <f t="shared" si="0"/>
        <v>24</v>
      </c>
      <c r="B25" s="3" t="s">
        <v>505</v>
      </c>
      <c r="C25" s="30" t="s">
        <v>9</v>
      </c>
      <c r="D25" s="30"/>
      <c r="E25" s="28">
        <v>44225</v>
      </c>
      <c r="F25" s="28">
        <v>47848</v>
      </c>
      <c r="G25" s="30"/>
      <c r="H25" s="63" t="s">
        <v>54</v>
      </c>
      <c r="I25" s="63" t="s">
        <v>55</v>
      </c>
      <c r="J25" s="133"/>
      <c r="K25" s="125"/>
    </row>
    <row r="26" spans="1:11" s="44" customFormat="1" ht="38.25" x14ac:dyDescent="0.25">
      <c r="A26" s="48">
        <f t="shared" si="0"/>
        <v>25</v>
      </c>
      <c r="B26" s="3" t="s">
        <v>506</v>
      </c>
      <c r="C26" s="30" t="s">
        <v>9</v>
      </c>
      <c r="D26" s="30" t="s">
        <v>56</v>
      </c>
      <c r="E26" s="28">
        <v>44916</v>
      </c>
      <c r="F26" s="28">
        <v>46742</v>
      </c>
      <c r="G26" s="30" t="s">
        <v>789</v>
      </c>
      <c r="H26" s="63" t="s">
        <v>57</v>
      </c>
      <c r="I26" s="63" t="s">
        <v>448</v>
      </c>
      <c r="J26" s="133"/>
      <c r="K26" s="125"/>
    </row>
    <row r="27" spans="1:11" s="44" customFormat="1" ht="25.5" x14ac:dyDescent="0.25">
      <c r="A27" s="48">
        <f t="shared" si="0"/>
        <v>26</v>
      </c>
      <c r="B27" s="1" t="s">
        <v>58</v>
      </c>
      <c r="C27" s="30" t="s">
        <v>9</v>
      </c>
      <c r="D27" s="30" t="s">
        <v>59</v>
      </c>
      <c r="E27" s="28">
        <v>44726</v>
      </c>
      <c r="F27" s="28" t="s">
        <v>22</v>
      </c>
      <c r="G27" s="28"/>
      <c r="H27" s="63" t="s">
        <v>449</v>
      </c>
      <c r="I27" s="63" t="s">
        <v>60</v>
      </c>
      <c r="J27" s="133"/>
      <c r="K27" s="126"/>
    </row>
    <row r="28" spans="1:11" s="44" customFormat="1" ht="38.25" x14ac:dyDescent="0.25">
      <c r="A28" s="48">
        <f t="shared" si="0"/>
        <v>27</v>
      </c>
      <c r="B28" s="3" t="s">
        <v>61</v>
      </c>
      <c r="C28" s="30" t="s">
        <v>10</v>
      </c>
      <c r="D28" s="30" t="s">
        <v>62</v>
      </c>
      <c r="E28" s="28">
        <v>44102</v>
      </c>
      <c r="F28" s="28">
        <v>45928</v>
      </c>
      <c r="G28" s="30"/>
      <c r="H28" s="63" t="s">
        <v>63</v>
      </c>
      <c r="I28" s="63" t="s">
        <v>64</v>
      </c>
      <c r="J28" s="133"/>
      <c r="K28" s="125"/>
    </row>
    <row r="29" spans="1:11" s="44" customFormat="1" ht="25.5" x14ac:dyDescent="0.25">
      <c r="A29" s="48">
        <f t="shared" si="0"/>
        <v>28</v>
      </c>
      <c r="B29" s="3" t="s">
        <v>72</v>
      </c>
      <c r="C29" s="30" t="s">
        <v>9</v>
      </c>
      <c r="D29" s="30" t="s">
        <v>69</v>
      </c>
      <c r="E29" s="28">
        <v>44075</v>
      </c>
      <c r="F29" s="28">
        <v>45901</v>
      </c>
      <c r="G29" s="30" t="s">
        <v>30</v>
      </c>
      <c r="H29" s="63" t="s">
        <v>70</v>
      </c>
      <c r="I29" s="63" t="s">
        <v>71</v>
      </c>
      <c r="J29" s="129"/>
      <c r="K29" s="126"/>
    </row>
    <row r="30" spans="1:11" s="44" customFormat="1" ht="25.5" x14ac:dyDescent="0.25">
      <c r="A30" s="48">
        <f t="shared" si="0"/>
        <v>29</v>
      </c>
      <c r="B30" s="9" t="s">
        <v>65</v>
      </c>
      <c r="C30" s="30" t="s">
        <v>9</v>
      </c>
      <c r="D30" s="34" t="s">
        <v>66</v>
      </c>
      <c r="E30" s="31">
        <v>44015</v>
      </c>
      <c r="F30" s="31">
        <v>45838</v>
      </c>
      <c r="G30" s="31"/>
      <c r="H30" s="66" t="s">
        <v>67</v>
      </c>
      <c r="I30" s="63" t="s">
        <v>68</v>
      </c>
      <c r="J30" s="129"/>
      <c r="K30" s="126"/>
    </row>
    <row r="31" spans="1:11" s="44" customFormat="1" ht="63.75" x14ac:dyDescent="0.25">
      <c r="A31" s="48">
        <f t="shared" si="0"/>
        <v>30</v>
      </c>
      <c r="B31" s="9" t="s">
        <v>371</v>
      </c>
      <c r="C31" s="30" t="s">
        <v>10</v>
      </c>
      <c r="D31" s="34" t="s">
        <v>73</v>
      </c>
      <c r="E31" s="31">
        <v>44715</v>
      </c>
      <c r="F31" s="31" t="s">
        <v>22</v>
      </c>
      <c r="G31" s="31"/>
      <c r="H31" s="83" t="s">
        <v>507</v>
      </c>
      <c r="I31" s="63" t="s">
        <v>450</v>
      </c>
      <c r="J31" s="129"/>
      <c r="K31" s="126"/>
    </row>
    <row r="32" spans="1:11" s="44" customFormat="1" ht="25.5" x14ac:dyDescent="0.25">
      <c r="A32" s="48">
        <f t="shared" si="0"/>
        <v>31</v>
      </c>
      <c r="B32" s="1" t="s">
        <v>74</v>
      </c>
      <c r="C32" s="30" t="s">
        <v>9</v>
      </c>
      <c r="D32" s="30" t="s">
        <v>75</v>
      </c>
      <c r="E32" s="28">
        <v>44098</v>
      </c>
      <c r="F32" s="28">
        <v>45924</v>
      </c>
      <c r="G32" s="28"/>
      <c r="H32" s="63" t="s">
        <v>76</v>
      </c>
      <c r="I32" s="63" t="s">
        <v>77</v>
      </c>
      <c r="J32" s="129"/>
      <c r="K32" s="124"/>
    </row>
    <row r="33" spans="1:11" s="44" customFormat="1" ht="25.5" x14ac:dyDescent="0.25">
      <c r="A33" s="48">
        <f t="shared" si="0"/>
        <v>32</v>
      </c>
      <c r="B33" s="3" t="s">
        <v>508</v>
      </c>
      <c r="C33" s="30" t="s">
        <v>9</v>
      </c>
      <c r="D33" s="30" t="s">
        <v>79</v>
      </c>
      <c r="E33" s="28">
        <v>44264</v>
      </c>
      <c r="F33" s="30" t="s">
        <v>22</v>
      </c>
      <c r="G33" s="30"/>
      <c r="H33" s="63" t="s">
        <v>509</v>
      </c>
      <c r="I33" s="63" t="s">
        <v>80</v>
      </c>
      <c r="J33" s="129"/>
      <c r="K33" s="124"/>
    </row>
    <row r="34" spans="1:11" s="44" customFormat="1" ht="38.25" x14ac:dyDescent="0.25">
      <c r="A34" s="48">
        <f t="shared" si="0"/>
        <v>33</v>
      </c>
      <c r="B34" s="1" t="s">
        <v>81</v>
      </c>
      <c r="C34" s="30" t="s">
        <v>10</v>
      </c>
      <c r="D34" s="30" t="s">
        <v>82</v>
      </c>
      <c r="E34" s="28">
        <v>44693</v>
      </c>
      <c r="F34" s="28">
        <v>46519</v>
      </c>
      <c r="G34" s="28"/>
      <c r="H34" s="63" t="s">
        <v>451</v>
      </c>
      <c r="I34" s="63" t="s">
        <v>452</v>
      </c>
      <c r="J34" s="129"/>
      <c r="K34" s="124"/>
    </row>
    <row r="35" spans="1:11" s="44" customFormat="1" ht="25.5" x14ac:dyDescent="0.25">
      <c r="A35" s="48">
        <f t="shared" si="0"/>
        <v>34</v>
      </c>
      <c r="B35" s="82" t="s">
        <v>83</v>
      </c>
      <c r="C35" s="57" t="s">
        <v>9</v>
      </c>
      <c r="D35" s="57" t="s">
        <v>84</v>
      </c>
      <c r="E35" s="58">
        <v>42839</v>
      </c>
      <c r="F35" s="58" t="s">
        <v>22</v>
      </c>
      <c r="G35" s="57"/>
      <c r="H35" s="65" t="s">
        <v>85</v>
      </c>
      <c r="I35" s="63" t="s">
        <v>86</v>
      </c>
      <c r="J35" s="129"/>
      <c r="K35" s="124"/>
    </row>
    <row r="36" spans="1:11" s="44" customFormat="1" ht="38.25" x14ac:dyDescent="0.25">
      <c r="A36" s="48">
        <f t="shared" si="0"/>
        <v>35</v>
      </c>
      <c r="B36" s="3" t="s">
        <v>87</v>
      </c>
      <c r="C36" s="30" t="s">
        <v>10</v>
      </c>
      <c r="D36" s="30" t="s">
        <v>88</v>
      </c>
      <c r="E36" s="28">
        <v>44103</v>
      </c>
      <c r="F36" s="28">
        <v>45929</v>
      </c>
      <c r="G36" s="30"/>
      <c r="H36" s="63" t="s">
        <v>89</v>
      </c>
      <c r="I36" s="63" t="s">
        <v>90</v>
      </c>
      <c r="J36" s="129"/>
      <c r="K36" s="124"/>
    </row>
    <row r="37" spans="1:11" s="44" customFormat="1" ht="25.5" x14ac:dyDescent="0.25">
      <c r="A37" s="48">
        <f t="shared" si="0"/>
        <v>36</v>
      </c>
      <c r="B37" s="3" t="s">
        <v>373</v>
      </c>
      <c r="C37" s="30" t="s">
        <v>10</v>
      </c>
      <c r="D37" s="30" t="s">
        <v>91</v>
      </c>
      <c r="E37" s="28">
        <v>44315</v>
      </c>
      <c r="F37" s="28">
        <v>46141</v>
      </c>
      <c r="G37" s="30"/>
      <c r="H37" s="63" t="s">
        <v>92</v>
      </c>
      <c r="I37" s="63" t="s">
        <v>93</v>
      </c>
      <c r="J37" s="129"/>
      <c r="K37" s="126"/>
    </row>
    <row r="38" spans="1:11" s="44" customFormat="1" ht="38.25" x14ac:dyDescent="0.25">
      <c r="A38" s="48">
        <f t="shared" si="0"/>
        <v>37</v>
      </c>
      <c r="B38" s="1" t="s">
        <v>510</v>
      </c>
      <c r="C38" s="30" t="s">
        <v>9</v>
      </c>
      <c r="D38" s="30" t="s">
        <v>94</v>
      </c>
      <c r="E38" s="28">
        <v>43621</v>
      </c>
      <c r="F38" s="28" t="s">
        <v>22</v>
      </c>
      <c r="G38" s="30"/>
      <c r="H38" s="63" t="s">
        <v>511</v>
      </c>
      <c r="I38" s="63" t="s">
        <v>95</v>
      </c>
      <c r="J38" s="129"/>
      <c r="K38" s="126"/>
    </row>
    <row r="39" spans="1:11" s="44" customFormat="1" ht="76.5" x14ac:dyDescent="0.25">
      <c r="A39" s="48">
        <f t="shared" si="0"/>
        <v>38</v>
      </c>
      <c r="B39" s="1" t="s">
        <v>512</v>
      </c>
      <c r="C39" s="30" t="s">
        <v>9</v>
      </c>
      <c r="D39" s="30" t="s">
        <v>96</v>
      </c>
      <c r="E39" s="28">
        <v>45015</v>
      </c>
      <c r="F39" s="28" t="s">
        <v>22</v>
      </c>
      <c r="G39" s="30"/>
      <c r="H39" s="63" t="s">
        <v>97</v>
      </c>
      <c r="I39" s="63" t="s">
        <v>98</v>
      </c>
      <c r="J39" s="129"/>
      <c r="K39" s="124"/>
    </row>
    <row r="40" spans="1:11" s="44" customFormat="1" ht="63.75" x14ac:dyDescent="0.25">
      <c r="A40" s="48">
        <f t="shared" si="0"/>
        <v>39</v>
      </c>
      <c r="B40" s="3" t="s">
        <v>375</v>
      </c>
      <c r="C40" s="30" t="s">
        <v>10</v>
      </c>
      <c r="D40" s="30" t="s">
        <v>99</v>
      </c>
      <c r="E40" s="28">
        <v>44889</v>
      </c>
      <c r="F40" s="28">
        <v>46715</v>
      </c>
      <c r="G40" s="30"/>
      <c r="H40" s="63" t="s">
        <v>513</v>
      </c>
      <c r="I40" s="63" t="s">
        <v>100</v>
      </c>
      <c r="J40" s="129"/>
      <c r="K40" s="124"/>
    </row>
    <row r="41" spans="1:11" s="44" customFormat="1" ht="51" x14ac:dyDescent="0.25">
      <c r="A41" s="48">
        <f t="shared" si="0"/>
        <v>40</v>
      </c>
      <c r="B41" s="3" t="s">
        <v>514</v>
      </c>
      <c r="C41" s="30" t="s">
        <v>9</v>
      </c>
      <c r="D41" s="30" t="s">
        <v>101</v>
      </c>
      <c r="E41" s="28">
        <v>44988</v>
      </c>
      <c r="F41" s="28">
        <v>46815</v>
      </c>
      <c r="G41" s="30"/>
      <c r="H41" s="63" t="s">
        <v>515</v>
      </c>
      <c r="I41" s="63" t="s">
        <v>102</v>
      </c>
      <c r="J41" s="129"/>
    </row>
    <row r="42" spans="1:11" s="44" customFormat="1" ht="76.5" x14ac:dyDescent="0.25">
      <c r="A42" s="48">
        <f t="shared" si="0"/>
        <v>41</v>
      </c>
      <c r="B42" s="5" t="s">
        <v>516</v>
      </c>
      <c r="C42" s="10" t="s">
        <v>10</v>
      </c>
      <c r="D42" s="10" t="s">
        <v>340</v>
      </c>
      <c r="E42" s="17">
        <v>44158</v>
      </c>
      <c r="F42" s="17">
        <v>45984</v>
      </c>
      <c r="G42" s="127"/>
      <c r="H42" s="63" t="s">
        <v>341</v>
      </c>
      <c r="I42" s="63" t="s">
        <v>342</v>
      </c>
      <c r="J42" s="131"/>
      <c r="K42" s="124"/>
    </row>
    <row r="43" spans="1:11" s="44" customFormat="1" ht="63.75" x14ac:dyDescent="0.25">
      <c r="A43" s="48">
        <f t="shared" si="0"/>
        <v>42</v>
      </c>
      <c r="B43" s="1" t="s">
        <v>533</v>
      </c>
      <c r="C43" s="30" t="s">
        <v>9</v>
      </c>
      <c r="D43" s="30" t="s">
        <v>245</v>
      </c>
      <c r="E43" s="28">
        <v>42697</v>
      </c>
      <c r="F43" s="28">
        <v>43427</v>
      </c>
      <c r="G43" s="30" t="s">
        <v>216</v>
      </c>
      <c r="H43" s="63"/>
      <c r="I43" s="63" t="s">
        <v>246</v>
      </c>
      <c r="J43" s="129"/>
    </row>
    <row r="44" spans="1:11" s="44" customFormat="1" ht="25.5" x14ac:dyDescent="0.25">
      <c r="A44" s="48">
        <f t="shared" si="0"/>
        <v>43</v>
      </c>
      <c r="B44" s="99" t="s">
        <v>454</v>
      </c>
      <c r="C44" s="37" t="s">
        <v>10</v>
      </c>
      <c r="D44" s="37" t="s">
        <v>204</v>
      </c>
      <c r="E44" s="38">
        <v>44165</v>
      </c>
      <c r="F44" s="38">
        <v>45991</v>
      </c>
      <c r="G44" s="99"/>
      <c r="H44" s="63" t="s">
        <v>455</v>
      </c>
      <c r="I44" s="63" t="s">
        <v>456</v>
      </c>
      <c r="J44" s="131"/>
      <c r="K44" s="124"/>
    </row>
    <row r="45" spans="1:11" s="44" customFormat="1" ht="38.25" x14ac:dyDescent="0.25">
      <c r="A45" s="48">
        <f t="shared" si="0"/>
        <v>44</v>
      </c>
      <c r="B45" s="3" t="s">
        <v>421</v>
      </c>
      <c r="C45" s="30" t="s">
        <v>10</v>
      </c>
      <c r="D45" s="30" t="s">
        <v>422</v>
      </c>
      <c r="E45" s="28">
        <v>45231</v>
      </c>
      <c r="F45" s="28" t="s">
        <v>22</v>
      </c>
      <c r="G45" s="30"/>
      <c r="H45" s="63" t="s">
        <v>453</v>
      </c>
      <c r="I45" s="63" t="s">
        <v>423</v>
      </c>
      <c r="J45" s="129"/>
      <c r="K45" s="124"/>
    </row>
    <row r="46" spans="1:11" s="44" customFormat="1" ht="38.25" x14ac:dyDescent="0.25">
      <c r="A46" s="48">
        <f t="shared" si="0"/>
        <v>45</v>
      </c>
      <c r="B46" s="3" t="s">
        <v>376</v>
      </c>
      <c r="C46" s="30" t="s">
        <v>10</v>
      </c>
      <c r="D46" s="30" t="s">
        <v>103</v>
      </c>
      <c r="E46" s="28">
        <v>44992</v>
      </c>
      <c r="F46" s="30" t="s">
        <v>22</v>
      </c>
      <c r="G46" s="30"/>
      <c r="H46" s="63" t="s">
        <v>517</v>
      </c>
      <c r="I46" s="63" t="s">
        <v>104</v>
      </c>
      <c r="J46" s="129"/>
    </row>
    <row r="47" spans="1:11" s="44" customFormat="1" ht="51" x14ac:dyDescent="0.25">
      <c r="A47" s="48">
        <f t="shared" si="0"/>
        <v>46</v>
      </c>
      <c r="B47" s="15" t="s">
        <v>108</v>
      </c>
      <c r="C47" s="10" t="s">
        <v>10</v>
      </c>
      <c r="D47" s="10" t="s">
        <v>109</v>
      </c>
      <c r="E47" s="17">
        <v>44799</v>
      </c>
      <c r="F47" s="17">
        <v>46625</v>
      </c>
      <c r="G47" s="10"/>
      <c r="H47" s="63" t="s">
        <v>457</v>
      </c>
      <c r="I47" s="63" t="s">
        <v>110</v>
      </c>
      <c r="J47" s="117"/>
    </row>
    <row r="48" spans="1:11" s="44" customFormat="1" ht="38.25" x14ac:dyDescent="0.25">
      <c r="A48" s="48">
        <f t="shared" si="0"/>
        <v>47</v>
      </c>
      <c r="B48" s="22" t="s">
        <v>518</v>
      </c>
      <c r="C48" s="12" t="s">
        <v>9</v>
      </c>
      <c r="D48" s="12" t="s">
        <v>111</v>
      </c>
      <c r="E48" s="23">
        <v>43886</v>
      </c>
      <c r="F48" s="23">
        <v>45713</v>
      </c>
      <c r="G48" s="23" t="s">
        <v>789</v>
      </c>
      <c r="H48" s="43" t="s">
        <v>112</v>
      </c>
      <c r="I48" s="63" t="s">
        <v>113</v>
      </c>
      <c r="J48" s="134"/>
    </row>
    <row r="49" spans="1:10" s="44" customFormat="1" ht="127.5" x14ac:dyDescent="0.25">
      <c r="A49" s="48">
        <f t="shared" si="0"/>
        <v>48</v>
      </c>
      <c r="B49" s="5" t="s">
        <v>519</v>
      </c>
      <c r="C49" s="37" t="s">
        <v>10</v>
      </c>
      <c r="D49" s="37" t="s">
        <v>114</v>
      </c>
      <c r="E49" s="38">
        <v>44085</v>
      </c>
      <c r="F49" s="38">
        <v>45911</v>
      </c>
      <c r="G49" s="99"/>
      <c r="H49" s="3" t="s">
        <v>115</v>
      </c>
      <c r="I49" s="3" t="s">
        <v>116</v>
      </c>
      <c r="J49" s="117"/>
    </row>
    <row r="50" spans="1:10" s="44" customFormat="1" ht="63.75" x14ac:dyDescent="0.25">
      <c r="A50" s="48">
        <f t="shared" si="0"/>
        <v>49</v>
      </c>
      <c r="B50" s="22" t="s">
        <v>393</v>
      </c>
      <c r="C50" s="12" t="s">
        <v>10</v>
      </c>
      <c r="D50" s="12" t="s">
        <v>394</v>
      </c>
      <c r="E50" s="23">
        <v>45153</v>
      </c>
      <c r="F50" s="23">
        <v>46979</v>
      </c>
      <c r="G50" s="23" t="s">
        <v>395</v>
      </c>
      <c r="H50" s="43" t="s">
        <v>458</v>
      </c>
      <c r="I50" s="63" t="s">
        <v>396</v>
      </c>
      <c r="J50" s="117"/>
    </row>
    <row r="51" spans="1:10" s="44" customFormat="1" ht="25.5" x14ac:dyDescent="0.25">
      <c r="A51" s="48">
        <f t="shared" si="0"/>
        <v>50</v>
      </c>
      <c r="B51" s="22" t="s">
        <v>377</v>
      </c>
      <c r="C51" s="12" t="s">
        <v>9</v>
      </c>
      <c r="D51" s="12" t="s">
        <v>117</v>
      </c>
      <c r="E51" s="23">
        <v>44508</v>
      </c>
      <c r="F51" s="23" t="s">
        <v>22</v>
      </c>
      <c r="G51" s="23"/>
      <c r="H51" s="43" t="s">
        <v>118</v>
      </c>
      <c r="I51" s="63" t="s">
        <v>459</v>
      </c>
      <c r="J51" s="134"/>
    </row>
    <row r="52" spans="1:10" s="44" customFormat="1" ht="153" x14ac:dyDescent="0.25">
      <c r="A52" s="48">
        <f t="shared" si="0"/>
        <v>51</v>
      </c>
      <c r="B52" s="39" t="s">
        <v>380</v>
      </c>
      <c r="C52" s="40" t="s">
        <v>9</v>
      </c>
      <c r="D52" s="40" t="s">
        <v>460</v>
      </c>
      <c r="E52" s="41">
        <v>45106</v>
      </c>
      <c r="F52" s="23" t="s">
        <v>22</v>
      </c>
      <c r="G52" s="40"/>
      <c r="H52" s="65" t="s">
        <v>356</v>
      </c>
      <c r="I52" s="63" t="s">
        <v>461</v>
      </c>
      <c r="J52" s="117"/>
    </row>
    <row r="53" spans="1:10" s="44" customFormat="1" ht="25.5" x14ac:dyDescent="0.25">
      <c r="A53" s="48">
        <f t="shared" si="0"/>
        <v>52</v>
      </c>
      <c r="B53" s="11" t="s">
        <v>123</v>
      </c>
      <c r="C53" s="10" t="s">
        <v>10</v>
      </c>
      <c r="D53" s="10" t="s">
        <v>124</v>
      </c>
      <c r="E53" s="17">
        <v>44855</v>
      </c>
      <c r="F53" s="17">
        <v>46681</v>
      </c>
      <c r="G53" s="10"/>
      <c r="H53" s="63" t="s">
        <v>462</v>
      </c>
      <c r="I53" s="63" t="s">
        <v>463</v>
      </c>
      <c r="J53" s="134"/>
    </row>
    <row r="54" spans="1:10" s="44" customFormat="1" ht="63.75" x14ac:dyDescent="0.25">
      <c r="A54" s="48">
        <f t="shared" si="0"/>
        <v>53</v>
      </c>
      <c r="B54" s="22" t="s">
        <v>720</v>
      </c>
      <c r="C54" s="12" t="s">
        <v>10</v>
      </c>
      <c r="D54" s="12" t="s">
        <v>721</v>
      </c>
      <c r="E54" s="100">
        <v>45418</v>
      </c>
      <c r="F54" s="100">
        <v>47244</v>
      </c>
      <c r="G54" s="101"/>
      <c r="H54" s="43" t="s">
        <v>722</v>
      </c>
      <c r="I54" s="63" t="s">
        <v>723</v>
      </c>
      <c r="J54" s="102"/>
    </row>
    <row r="55" spans="1:10" s="44" customFormat="1" ht="63.75" x14ac:dyDescent="0.25">
      <c r="A55" s="48">
        <f t="shared" si="0"/>
        <v>54</v>
      </c>
      <c r="B55" s="11" t="s">
        <v>125</v>
      </c>
      <c r="C55" s="10" t="s">
        <v>14</v>
      </c>
      <c r="D55" s="10" t="s">
        <v>126</v>
      </c>
      <c r="E55" s="17">
        <v>44650</v>
      </c>
      <c r="F55" s="17" t="s">
        <v>22</v>
      </c>
      <c r="G55" s="10"/>
      <c r="H55" s="63" t="s">
        <v>464</v>
      </c>
      <c r="I55" s="63" t="s">
        <v>127</v>
      </c>
      <c r="J55" s="135"/>
    </row>
    <row r="56" spans="1:10" s="44" customFormat="1" ht="127.5" x14ac:dyDescent="0.25">
      <c r="A56" s="48">
        <f t="shared" si="0"/>
        <v>55</v>
      </c>
      <c r="B56" s="45" t="s">
        <v>379</v>
      </c>
      <c r="C56" s="12" t="s">
        <v>128</v>
      </c>
      <c r="D56" s="12" t="s">
        <v>129</v>
      </c>
      <c r="E56" s="46">
        <v>44287</v>
      </c>
      <c r="F56" s="46">
        <v>46113</v>
      </c>
      <c r="G56" s="47"/>
      <c r="H56" s="43" t="s">
        <v>130</v>
      </c>
      <c r="I56" s="63" t="s">
        <v>465</v>
      </c>
      <c r="J56" s="134"/>
    </row>
    <row r="57" spans="1:10" s="44" customFormat="1" ht="89.25" x14ac:dyDescent="0.25">
      <c r="A57" s="48">
        <f t="shared" si="0"/>
        <v>56</v>
      </c>
      <c r="B57" s="19" t="s">
        <v>520</v>
      </c>
      <c r="C57" s="10" t="s">
        <v>9</v>
      </c>
      <c r="D57" s="16" t="s">
        <v>781</v>
      </c>
      <c r="E57" s="14">
        <v>45715</v>
      </c>
      <c r="F57" s="14">
        <v>46445</v>
      </c>
      <c r="G57" s="14" t="s">
        <v>802</v>
      </c>
      <c r="H57" s="66" t="s">
        <v>466</v>
      </c>
      <c r="I57" s="63" t="s">
        <v>467</v>
      </c>
      <c r="J57" s="134"/>
    </row>
    <row r="58" spans="1:10" s="44" customFormat="1" ht="63.75" x14ac:dyDescent="0.25">
      <c r="A58" s="48">
        <f t="shared" si="0"/>
        <v>57</v>
      </c>
      <c r="B58" s="5" t="s">
        <v>521</v>
      </c>
      <c r="C58" s="10" t="s">
        <v>128</v>
      </c>
      <c r="D58" s="10" t="s">
        <v>131</v>
      </c>
      <c r="E58" s="38">
        <v>44291</v>
      </c>
      <c r="F58" s="38">
        <v>46117</v>
      </c>
      <c r="G58" s="37"/>
      <c r="H58" s="63" t="s">
        <v>468</v>
      </c>
      <c r="I58" s="63" t="s">
        <v>132</v>
      </c>
      <c r="J58" s="134"/>
    </row>
    <row r="59" spans="1:10" s="44" customFormat="1" ht="25.5" x14ac:dyDescent="0.25">
      <c r="A59" s="48">
        <f t="shared" si="0"/>
        <v>58</v>
      </c>
      <c r="B59" s="19" t="s">
        <v>803</v>
      </c>
      <c r="C59" s="10" t="s">
        <v>9</v>
      </c>
      <c r="D59" s="16" t="s">
        <v>134</v>
      </c>
      <c r="E59" s="14">
        <v>42159</v>
      </c>
      <c r="F59" s="14">
        <v>43986</v>
      </c>
      <c r="G59" s="14" t="s">
        <v>30</v>
      </c>
      <c r="H59" s="66" t="s">
        <v>135</v>
      </c>
      <c r="I59" s="63" t="s">
        <v>136</v>
      </c>
      <c r="J59" s="134"/>
    </row>
    <row r="60" spans="1:10" s="44" customFormat="1" ht="25.5" x14ac:dyDescent="0.25">
      <c r="A60" s="48">
        <f t="shared" si="0"/>
        <v>59</v>
      </c>
      <c r="B60" s="5" t="s">
        <v>655</v>
      </c>
      <c r="C60" s="10" t="s">
        <v>128</v>
      </c>
      <c r="D60" s="10" t="s">
        <v>656</v>
      </c>
      <c r="E60" s="38">
        <v>45364</v>
      </c>
      <c r="F60" s="38">
        <v>47190</v>
      </c>
      <c r="G60" s="37"/>
      <c r="H60" s="63"/>
      <c r="I60" s="63"/>
      <c r="J60" s="134"/>
    </row>
    <row r="61" spans="1:10" s="44" customFormat="1" ht="38.25" x14ac:dyDescent="0.25">
      <c r="A61" s="48">
        <f t="shared" si="0"/>
        <v>60</v>
      </c>
      <c r="B61" s="4" t="s">
        <v>522</v>
      </c>
      <c r="C61" s="16" t="s">
        <v>9</v>
      </c>
      <c r="D61" s="13"/>
      <c r="E61" s="17">
        <v>44706</v>
      </c>
      <c r="F61" s="17">
        <v>46532</v>
      </c>
      <c r="G61" s="17"/>
      <c r="H61" s="63" t="s">
        <v>133</v>
      </c>
      <c r="I61" s="63" t="s">
        <v>469</v>
      </c>
      <c r="J61" s="117"/>
    </row>
    <row r="62" spans="1:10" s="44" customFormat="1" ht="89.25" x14ac:dyDescent="0.25">
      <c r="A62" s="48">
        <f t="shared" si="0"/>
        <v>61</v>
      </c>
      <c r="B62" s="4" t="s">
        <v>732</v>
      </c>
      <c r="C62" s="10" t="s">
        <v>9</v>
      </c>
      <c r="D62" s="10" t="s">
        <v>728</v>
      </c>
      <c r="E62" s="55">
        <v>45539</v>
      </c>
      <c r="F62" s="55">
        <v>46269</v>
      </c>
      <c r="G62" s="80"/>
      <c r="H62" s="64" t="s">
        <v>731</v>
      </c>
      <c r="I62" s="64" t="s">
        <v>730</v>
      </c>
      <c r="J62" s="116"/>
    </row>
    <row r="63" spans="1:10" s="44" customFormat="1" ht="89.25" x14ac:dyDescent="0.25">
      <c r="A63" s="48">
        <f t="shared" si="0"/>
        <v>62</v>
      </c>
      <c r="B63" s="4" t="s">
        <v>733</v>
      </c>
      <c r="C63" s="10" t="s">
        <v>9</v>
      </c>
      <c r="D63" s="10" t="s">
        <v>736</v>
      </c>
      <c r="E63" s="55">
        <v>45379</v>
      </c>
      <c r="F63" s="55">
        <v>46840</v>
      </c>
      <c r="G63" s="54" t="s">
        <v>802</v>
      </c>
      <c r="H63" s="64" t="s">
        <v>734</v>
      </c>
      <c r="I63" s="64" t="s">
        <v>735</v>
      </c>
      <c r="J63" s="116"/>
    </row>
    <row r="64" spans="1:10" s="44" customFormat="1" ht="63.75" x14ac:dyDescent="0.25">
      <c r="A64" s="48">
        <f t="shared" si="0"/>
        <v>63</v>
      </c>
      <c r="B64" s="26" t="s">
        <v>704</v>
      </c>
      <c r="C64" s="20" t="s">
        <v>9</v>
      </c>
      <c r="D64" s="24" t="s">
        <v>705</v>
      </c>
      <c r="E64" s="23">
        <v>45434</v>
      </c>
      <c r="F64" s="23">
        <v>46529</v>
      </c>
      <c r="G64" s="23"/>
      <c r="H64" s="43"/>
      <c r="I64" s="63"/>
      <c r="J64" s="117"/>
    </row>
    <row r="65" spans="1:10" s="44" customFormat="1" ht="25.5" x14ac:dyDescent="0.25">
      <c r="A65" s="48">
        <f t="shared" si="0"/>
        <v>64</v>
      </c>
      <c r="B65" s="22" t="s">
        <v>119</v>
      </c>
      <c r="C65" s="7" t="s">
        <v>9</v>
      </c>
      <c r="D65" s="12" t="s">
        <v>120</v>
      </c>
      <c r="E65" s="23">
        <v>44237</v>
      </c>
      <c r="F65" s="23">
        <v>46022</v>
      </c>
      <c r="G65" s="23"/>
      <c r="H65" s="43" t="s">
        <v>121</v>
      </c>
      <c r="I65" s="63" t="s">
        <v>122</v>
      </c>
      <c r="J65" s="134"/>
    </row>
    <row r="66" spans="1:10" s="44" customFormat="1" ht="38.25" x14ac:dyDescent="0.25">
      <c r="A66" s="48">
        <f t="shared" si="0"/>
        <v>65</v>
      </c>
      <c r="B66" s="22" t="s">
        <v>699</v>
      </c>
      <c r="C66" s="12" t="s">
        <v>700</v>
      </c>
      <c r="D66" s="12" t="s">
        <v>701</v>
      </c>
      <c r="E66" s="23">
        <v>45449</v>
      </c>
      <c r="F66" s="23">
        <v>47275</v>
      </c>
      <c r="G66" s="12"/>
      <c r="H66" s="43" t="s">
        <v>702</v>
      </c>
      <c r="I66" s="63" t="s">
        <v>703</v>
      </c>
      <c r="J66" s="134"/>
    </row>
    <row r="67" spans="1:10" s="44" customFormat="1" ht="38.25" x14ac:dyDescent="0.25">
      <c r="A67" s="48">
        <f t="shared" si="0"/>
        <v>66</v>
      </c>
      <c r="B67" s="11" t="s">
        <v>378</v>
      </c>
      <c r="C67" s="10" t="s">
        <v>9</v>
      </c>
      <c r="D67" s="5" t="s">
        <v>173</v>
      </c>
      <c r="E67" s="38">
        <v>45061</v>
      </c>
      <c r="F67" s="17" t="s">
        <v>22</v>
      </c>
      <c r="G67" s="5" t="s">
        <v>439</v>
      </c>
      <c r="H67" s="3" t="s">
        <v>174</v>
      </c>
      <c r="I67" s="3" t="s">
        <v>175</v>
      </c>
      <c r="J67" s="117"/>
    </row>
    <row r="68" spans="1:10" s="44" customFormat="1" ht="63.75" x14ac:dyDescent="0.25">
      <c r="A68" s="48">
        <f t="shared" ref="A68:A131" si="1">A67+1</f>
        <v>67</v>
      </c>
      <c r="B68" s="103" t="s">
        <v>693</v>
      </c>
      <c r="C68" s="12" t="s">
        <v>9</v>
      </c>
      <c r="D68" s="104" t="s">
        <v>695</v>
      </c>
      <c r="E68" s="100">
        <v>45406</v>
      </c>
      <c r="F68" s="100">
        <v>47232</v>
      </c>
      <c r="G68" s="105" t="s">
        <v>804</v>
      </c>
      <c r="H68" s="106" t="s">
        <v>696</v>
      </c>
      <c r="I68" s="64" t="s">
        <v>694</v>
      </c>
      <c r="J68" s="136"/>
    </row>
    <row r="69" spans="1:10" s="44" customFormat="1" ht="38.25" x14ac:dyDescent="0.25">
      <c r="A69" s="48">
        <f t="shared" si="1"/>
        <v>68</v>
      </c>
      <c r="B69" s="26" t="s">
        <v>381</v>
      </c>
      <c r="C69" s="7" t="s">
        <v>10</v>
      </c>
      <c r="D69" s="24" t="s">
        <v>137</v>
      </c>
      <c r="E69" s="21">
        <v>44572</v>
      </c>
      <c r="F69" s="21">
        <v>46398</v>
      </c>
      <c r="G69" s="21"/>
      <c r="H69" s="59" t="s">
        <v>138</v>
      </c>
      <c r="I69" s="63" t="s">
        <v>139</v>
      </c>
      <c r="J69" s="117"/>
    </row>
    <row r="70" spans="1:10" s="44" customFormat="1" ht="89.25" x14ac:dyDescent="0.25">
      <c r="A70" s="48">
        <f t="shared" si="1"/>
        <v>69</v>
      </c>
      <c r="B70" s="26" t="s">
        <v>523</v>
      </c>
      <c r="C70" s="7" t="s">
        <v>140</v>
      </c>
      <c r="D70" s="24" t="s">
        <v>141</v>
      </c>
      <c r="E70" s="21">
        <v>42454</v>
      </c>
      <c r="F70" s="21" t="s">
        <v>22</v>
      </c>
      <c r="G70" s="21"/>
      <c r="H70" s="59" t="s">
        <v>142</v>
      </c>
      <c r="I70" s="63" t="s">
        <v>143</v>
      </c>
      <c r="J70" s="134"/>
    </row>
    <row r="71" spans="1:10" s="44" customFormat="1" ht="63.75" x14ac:dyDescent="0.25">
      <c r="A71" s="48">
        <f t="shared" si="1"/>
        <v>70</v>
      </c>
      <c r="B71" s="26" t="s">
        <v>524</v>
      </c>
      <c r="C71" s="7" t="s">
        <v>10</v>
      </c>
      <c r="D71" s="24" t="s">
        <v>144</v>
      </c>
      <c r="E71" s="21">
        <v>44638</v>
      </c>
      <c r="F71" s="21">
        <v>46464</v>
      </c>
      <c r="G71" s="23"/>
      <c r="H71" s="59" t="s">
        <v>145</v>
      </c>
      <c r="I71" s="63" t="s">
        <v>146</v>
      </c>
      <c r="J71" s="117"/>
    </row>
    <row r="72" spans="1:10" s="44" customFormat="1" ht="63.75" x14ac:dyDescent="0.25">
      <c r="A72" s="48">
        <f t="shared" si="1"/>
        <v>71</v>
      </c>
      <c r="B72" s="22" t="s">
        <v>471</v>
      </c>
      <c r="C72" s="12" t="s">
        <v>10</v>
      </c>
      <c r="D72" s="12" t="s">
        <v>472</v>
      </c>
      <c r="E72" s="23">
        <v>45200</v>
      </c>
      <c r="F72" s="23" t="s">
        <v>22</v>
      </c>
      <c r="G72" s="23"/>
      <c r="H72" s="43" t="s">
        <v>473</v>
      </c>
      <c r="I72" s="63" t="s">
        <v>474</v>
      </c>
      <c r="J72" s="117"/>
    </row>
    <row r="73" spans="1:10" s="44" customFormat="1" ht="89.25" x14ac:dyDescent="0.25">
      <c r="A73" s="48">
        <f t="shared" si="1"/>
        <v>72</v>
      </c>
      <c r="B73" s="22" t="s">
        <v>760</v>
      </c>
      <c r="C73" s="12" t="s">
        <v>9</v>
      </c>
      <c r="D73" s="12" t="s">
        <v>147</v>
      </c>
      <c r="E73" s="23">
        <v>41589</v>
      </c>
      <c r="F73" s="23" t="s">
        <v>22</v>
      </c>
      <c r="G73" s="23"/>
      <c r="H73" s="43" t="s">
        <v>475</v>
      </c>
      <c r="I73" s="63" t="s">
        <v>148</v>
      </c>
      <c r="J73" s="134"/>
    </row>
    <row r="74" spans="1:10" s="44" customFormat="1" ht="51" x14ac:dyDescent="0.25">
      <c r="A74" s="48">
        <f t="shared" si="1"/>
        <v>73</v>
      </c>
      <c r="B74" s="11" t="s">
        <v>476</v>
      </c>
      <c r="C74" s="10" t="s">
        <v>10</v>
      </c>
      <c r="D74" s="10" t="s">
        <v>477</v>
      </c>
      <c r="E74" s="17">
        <v>44916</v>
      </c>
      <c r="F74" s="17">
        <v>46742</v>
      </c>
      <c r="G74" s="17"/>
      <c r="H74" s="63" t="s">
        <v>478</v>
      </c>
      <c r="I74" s="63" t="s">
        <v>149</v>
      </c>
      <c r="J74" s="117"/>
    </row>
    <row r="75" spans="1:10" s="44" customFormat="1" ht="38.25" x14ac:dyDescent="0.25">
      <c r="A75" s="48">
        <f t="shared" si="1"/>
        <v>74</v>
      </c>
      <c r="B75" s="11" t="s">
        <v>150</v>
      </c>
      <c r="C75" s="10" t="s">
        <v>10</v>
      </c>
      <c r="D75" s="10" t="s">
        <v>151</v>
      </c>
      <c r="E75" s="17">
        <v>44791</v>
      </c>
      <c r="F75" s="17">
        <v>46617</v>
      </c>
      <c r="G75" s="17"/>
      <c r="H75" s="63" t="s">
        <v>479</v>
      </c>
      <c r="I75" s="63" t="s">
        <v>152</v>
      </c>
      <c r="J75" s="134"/>
    </row>
    <row r="76" spans="1:10" s="44" customFormat="1" ht="38.25" x14ac:dyDescent="0.25">
      <c r="A76" s="48">
        <f t="shared" si="1"/>
        <v>75</v>
      </c>
      <c r="B76" s="22" t="s">
        <v>382</v>
      </c>
      <c r="C76" s="12" t="s">
        <v>153</v>
      </c>
      <c r="D76" s="12" t="s">
        <v>154</v>
      </c>
      <c r="E76" s="23">
        <v>43444</v>
      </c>
      <c r="F76" s="23">
        <v>44561</v>
      </c>
      <c r="G76" s="23" t="s">
        <v>805</v>
      </c>
      <c r="H76" s="43" t="s">
        <v>155</v>
      </c>
      <c r="I76" s="63" t="s">
        <v>156</v>
      </c>
      <c r="J76" s="134"/>
    </row>
    <row r="77" spans="1:10" s="44" customFormat="1" ht="79.5" customHeight="1" x14ac:dyDescent="0.25">
      <c r="A77" s="48">
        <f t="shared" si="1"/>
        <v>76</v>
      </c>
      <c r="B77" s="11" t="s">
        <v>683</v>
      </c>
      <c r="C77" s="10" t="s">
        <v>9</v>
      </c>
      <c r="D77" s="10" t="s">
        <v>157</v>
      </c>
      <c r="E77" s="17">
        <v>44803</v>
      </c>
      <c r="F77" s="17" t="s">
        <v>22</v>
      </c>
      <c r="G77" s="10"/>
      <c r="H77" s="63" t="s">
        <v>480</v>
      </c>
      <c r="I77" s="63" t="s">
        <v>158</v>
      </c>
      <c r="J77" s="117"/>
    </row>
    <row r="78" spans="1:10" s="44" customFormat="1" ht="38.25" x14ac:dyDescent="0.25">
      <c r="A78" s="48">
        <f t="shared" si="1"/>
        <v>77</v>
      </c>
      <c r="B78" s="71" t="s">
        <v>685</v>
      </c>
      <c r="C78" s="10" t="s">
        <v>9</v>
      </c>
      <c r="D78" s="54" t="s">
        <v>686</v>
      </c>
      <c r="E78" s="55">
        <v>43734</v>
      </c>
      <c r="F78" s="17" t="s">
        <v>22</v>
      </c>
      <c r="G78" s="53"/>
      <c r="H78" s="76" t="s">
        <v>687</v>
      </c>
      <c r="I78" s="53"/>
      <c r="J78" s="116"/>
    </row>
    <row r="79" spans="1:10" s="44" customFormat="1" ht="25.5" x14ac:dyDescent="0.25">
      <c r="A79" s="48">
        <f t="shared" si="1"/>
        <v>78</v>
      </c>
      <c r="B79" s="85" t="s">
        <v>756</v>
      </c>
      <c r="C79" s="10" t="s">
        <v>10</v>
      </c>
      <c r="D79" s="10" t="s">
        <v>757</v>
      </c>
      <c r="E79" s="55">
        <v>45440</v>
      </c>
      <c r="F79" s="54" t="s">
        <v>22</v>
      </c>
      <c r="G79" s="54"/>
      <c r="H79" s="64" t="s">
        <v>758</v>
      </c>
      <c r="I79" s="64" t="s">
        <v>759</v>
      </c>
      <c r="J79" s="102"/>
    </row>
    <row r="80" spans="1:10" s="44" customFormat="1" ht="25.5" x14ac:dyDescent="0.25">
      <c r="A80" s="48">
        <f t="shared" si="1"/>
        <v>79</v>
      </c>
      <c r="B80" s="11" t="s">
        <v>159</v>
      </c>
      <c r="C80" s="10" t="s">
        <v>10</v>
      </c>
      <c r="D80" s="10" t="s">
        <v>160</v>
      </c>
      <c r="E80" s="17">
        <v>44827</v>
      </c>
      <c r="F80" s="17">
        <v>46653</v>
      </c>
      <c r="G80" s="10"/>
      <c r="H80" s="63" t="s">
        <v>161</v>
      </c>
      <c r="I80" s="63" t="s">
        <v>481</v>
      </c>
      <c r="J80" s="134"/>
    </row>
    <row r="81" spans="1:11" s="44" customFormat="1" ht="25.5" x14ac:dyDescent="0.25">
      <c r="A81" s="48">
        <f t="shared" si="1"/>
        <v>80</v>
      </c>
      <c r="B81" s="5" t="s">
        <v>386</v>
      </c>
      <c r="C81" s="10" t="s">
        <v>10</v>
      </c>
      <c r="D81" s="10" t="s">
        <v>184</v>
      </c>
      <c r="E81" s="38">
        <v>44729</v>
      </c>
      <c r="F81" s="38">
        <v>46555</v>
      </c>
      <c r="G81" s="37"/>
      <c r="H81" s="63" t="s">
        <v>185</v>
      </c>
      <c r="I81" s="63" t="s">
        <v>186</v>
      </c>
      <c r="J81" s="134"/>
    </row>
    <row r="82" spans="1:11" s="44" customFormat="1" ht="127.5" x14ac:dyDescent="0.25">
      <c r="A82" s="48">
        <f t="shared" si="1"/>
        <v>81</v>
      </c>
      <c r="B82" s="11" t="s">
        <v>525</v>
      </c>
      <c r="C82" s="10" t="s">
        <v>10</v>
      </c>
      <c r="D82" s="10" t="s">
        <v>162</v>
      </c>
      <c r="E82" s="17">
        <v>44559</v>
      </c>
      <c r="F82" s="17">
        <v>46385</v>
      </c>
      <c r="G82" s="17"/>
      <c r="H82" s="63" t="s">
        <v>163</v>
      </c>
      <c r="I82" s="3" t="s">
        <v>482</v>
      </c>
      <c r="J82" s="134"/>
    </row>
    <row r="83" spans="1:11" s="44" customFormat="1" ht="38.25" x14ac:dyDescent="0.25">
      <c r="A83" s="48">
        <f t="shared" si="1"/>
        <v>82</v>
      </c>
      <c r="B83" s="11" t="s">
        <v>164</v>
      </c>
      <c r="C83" s="10" t="s">
        <v>9</v>
      </c>
      <c r="D83" s="10" t="s">
        <v>711</v>
      </c>
      <c r="E83" s="55">
        <v>45443</v>
      </c>
      <c r="F83" s="55">
        <v>47269</v>
      </c>
      <c r="G83" s="71" t="s">
        <v>807</v>
      </c>
      <c r="H83" s="64" t="s">
        <v>712</v>
      </c>
      <c r="I83" s="64" t="s">
        <v>713</v>
      </c>
      <c r="J83" s="116"/>
    </row>
    <row r="84" spans="1:11" s="44" customFormat="1" ht="51" x14ac:dyDescent="0.25">
      <c r="A84" s="48">
        <f t="shared" si="1"/>
        <v>83</v>
      </c>
      <c r="B84" s="5" t="s">
        <v>165</v>
      </c>
      <c r="C84" s="10" t="s">
        <v>10</v>
      </c>
      <c r="D84" s="10" t="s">
        <v>166</v>
      </c>
      <c r="E84" s="17">
        <v>44103</v>
      </c>
      <c r="F84" s="17">
        <v>45929</v>
      </c>
      <c r="G84" s="10"/>
      <c r="H84" s="63" t="s">
        <v>483</v>
      </c>
      <c r="I84" s="63" t="s">
        <v>167</v>
      </c>
      <c r="J84" s="134"/>
    </row>
    <row r="85" spans="1:11" s="44" customFormat="1" ht="51" x14ac:dyDescent="0.25">
      <c r="A85" s="48">
        <f t="shared" si="1"/>
        <v>84</v>
      </c>
      <c r="B85" s="11" t="s">
        <v>168</v>
      </c>
      <c r="C85" s="10" t="s">
        <v>10</v>
      </c>
      <c r="D85" s="10" t="s">
        <v>484</v>
      </c>
      <c r="E85" s="17">
        <v>43698</v>
      </c>
      <c r="F85" s="17" t="s">
        <v>22</v>
      </c>
      <c r="G85" s="10"/>
      <c r="H85" s="63" t="s">
        <v>169</v>
      </c>
      <c r="I85" s="63" t="s">
        <v>170</v>
      </c>
      <c r="J85" s="134"/>
    </row>
    <row r="86" spans="1:11" s="44" customFormat="1" ht="25.5" x14ac:dyDescent="0.25">
      <c r="A86" s="48">
        <f t="shared" si="1"/>
        <v>85</v>
      </c>
      <c r="B86" s="11" t="s">
        <v>806</v>
      </c>
      <c r="C86" s="10" t="s">
        <v>9</v>
      </c>
      <c r="D86" s="10" t="s">
        <v>171</v>
      </c>
      <c r="E86" s="17">
        <v>41754</v>
      </c>
      <c r="F86" s="17" t="s">
        <v>22</v>
      </c>
      <c r="G86" s="17"/>
      <c r="H86" s="63" t="s">
        <v>172</v>
      </c>
      <c r="I86" s="63" t="s">
        <v>729</v>
      </c>
      <c r="J86" s="134"/>
    </row>
    <row r="87" spans="1:11" s="44" customFormat="1" ht="63.75" x14ac:dyDescent="0.25">
      <c r="A87" s="48">
        <f t="shared" si="1"/>
        <v>86</v>
      </c>
      <c r="B87" s="107" t="s">
        <v>798</v>
      </c>
      <c r="C87" s="12" t="s">
        <v>10</v>
      </c>
      <c r="D87" s="104" t="s">
        <v>799</v>
      </c>
      <c r="E87" s="100">
        <v>44769</v>
      </c>
      <c r="F87" s="100">
        <v>46595</v>
      </c>
      <c r="G87" s="107"/>
      <c r="H87" s="106" t="s">
        <v>801</v>
      </c>
      <c r="I87" s="63" t="s">
        <v>800</v>
      </c>
      <c r="J87" s="137"/>
    </row>
    <row r="88" spans="1:11" s="44" customFormat="1" ht="51" x14ac:dyDescent="0.25">
      <c r="A88" s="48">
        <f t="shared" si="1"/>
        <v>87</v>
      </c>
      <c r="B88" s="22" t="s">
        <v>383</v>
      </c>
      <c r="C88" s="12" t="s">
        <v>10</v>
      </c>
      <c r="D88" s="12" t="s">
        <v>178</v>
      </c>
      <c r="E88" s="23">
        <v>44560</v>
      </c>
      <c r="F88" s="23">
        <v>46386</v>
      </c>
      <c r="G88" s="23"/>
      <c r="H88" s="43" t="s">
        <v>179</v>
      </c>
      <c r="I88" s="63" t="s">
        <v>180</v>
      </c>
      <c r="J88" s="129"/>
    </row>
    <row r="89" spans="1:11" s="44" customFormat="1" ht="63.75" x14ac:dyDescent="0.25">
      <c r="A89" s="48">
        <f t="shared" si="1"/>
        <v>88</v>
      </c>
      <c r="B89" s="11" t="s">
        <v>761</v>
      </c>
      <c r="C89" s="10" t="s">
        <v>9</v>
      </c>
      <c r="D89" s="10" t="s">
        <v>176</v>
      </c>
      <c r="E89" s="17">
        <v>37720</v>
      </c>
      <c r="F89" s="17" t="s">
        <v>177</v>
      </c>
      <c r="G89" s="17"/>
      <c r="H89" s="63" t="s">
        <v>485</v>
      </c>
      <c r="I89" s="63" t="s">
        <v>486</v>
      </c>
      <c r="J89" s="131"/>
    </row>
    <row r="90" spans="1:11" s="44" customFormat="1" ht="54" customHeight="1" x14ac:dyDescent="0.25">
      <c r="A90" s="48">
        <f t="shared" si="1"/>
        <v>89</v>
      </c>
      <c r="B90" s="84" t="s">
        <v>841</v>
      </c>
      <c r="C90" s="81" t="s">
        <v>10</v>
      </c>
      <c r="D90" s="81" t="s">
        <v>838</v>
      </c>
      <c r="E90" s="108">
        <v>45728</v>
      </c>
      <c r="F90" s="108">
        <v>47554</v>
      </c>
      <c r="G90" s="80"/>
      <c r="H90" s="84" t="s">
        <v>839</v>
      </c>
      <c r="I90" s="84" t="s">
        <v>840</v>
      </c>
      <c r="J90" s="138"/>
    </row>
    <row r="91" spans="1:11" s="44" customFormat="1" ht="51" x14ac:dyDescent="0.25">
      <c r="A91" s="48">
        <f t="shared" si="1"/>
        <v>90</v>
      </c>
      <c r="B91" s="86" t="s">
        <v>384</v>
      </c>
      <c r="C91" s="87" t="s">
        <v>10</v>
      </c>
      <c r="D91" s="87" t="s">
        <v>181</v>
      </c>
      <c r="E91" s="88">
        <v>44427</v>
      </c>
      <c r="F91" s="88">
        <v>46253</v>
      </c>
      <c r="G91" s="88"/>
      <c r="H91" s="63" t="s">
        <v>487</v>
      </c>
      <c r="I91" s="63" t="s">
        <v>488</v>
      </c>
      <c r="J91" s="129"/>
    </row>
    <row r="92" spans="1:11" s="44" customFormat="1" ht="76.5" x14ac:dyDescent="0.25">
      <c r="A92" s="48">
        <f t="shared" si="1"/>
        <v>91</v>
      </c>
      <c r="B92" s="5" t="s">
        <v>413</v>
      </c>
      <c r="C92" s="10" t="s">
        <v>10</v>
      </c>
      <c r="D92" s="10" t="s">
        <v>414</v>
      </c>
      <c r="E92" s="38">
        <v>45208</v>
      </c>
      <c r="F92" s="38" t="s">
        <v>415</v>
      </c>
      <c r="G92" s="37"/>
      <c r="H92" s="63" t="s">
        <v>489</v>
      </c>
      <c r="I92" s="63" t="s">
        <v>490</v>
      </c>
      <c r="J92" s="131"/>
    </row>
    <row r="93" spans="1:11" s="44" customFormat="1" ht="63.75" x14ac:dyDescent="0.25">
      <c r="A93" s="48">
        <f t="shared" si="1"/>
        <v>92</v>
      </c>
      <c r="B93" s="45" t="s">
        <v>774</v>
      </c>
      <c r="C93" s="12" t="s">
        <v>9</v>
      </c>
      <c r="D93" s="12" t="s">
        <v>775</v>
      </c>
      <c r="E93" s="46">
        <v>45674</v>
      </c>
      <c r="F93" s="46">
        <v>47483</v>
      </c>
      <c r="G93" s="12"/>
      <c r="H93" s="43" t="s">
        <v>776</v>
      </c>
      <c r="I93" s="63"/>
      <c r="J93" s="131"/>
    </row>
    <row r="94" spans="1:11" s="44" customFormat="1" ht="51" x14ac:dyDescent="0.25">
      <c r="A94" s="48">
        <f t="shared" si="1"/>
        <v>93</v>
      </c>
      <c r="B94" s="89" t="s">
        <v>663</v>
      </c>
      <c r="C94" s="12" t="s">
        <v>9</v>
      </c>
      <c r="D94" s="24" t="s">
        <v>666</v>
      </c>
      <c r="E94" s="100">
        <v>45328</v>
      </c>
      <c r="F94" s="100">
        <v>46424</v>
      </c>
      <c r="G94" s="109"/>
      <c r="H94" s="110" t="s">
        <v>664</v>
      </c>
      <c r="I94" s="76" t="s">
        <v>665</v>
      </c>
      <c r="J94" s="102"/>
      <c r="K94" s="111"/>
    </row>
    <row r="95" spans="1:11" s="44" customFormat="1" ht="63.75" x14ac:dyDescent="0.25">
      <c r="A95" s="48">
        <f t="shared" si="1"/>
        <v>94</v>
      </c>
      <c r="B95" s="103" t="s">
        <v>808</v>
      </c>
      <c r="C95" s="7" t="s">
        <v>9</v>
      </c>
      <c r="D95" s="104" t="s">
        <v>809</v>
      </c>
      <c r="E95" s="100">
        <v>45649</v>
      </c>
      <c r="F95" s="100">
        <v>46379</v>
      </c>
      <c r="G95" s="104"/>
      <c r="H95" s="112" t="s">
        <v>811</v>
      </c>
      <c r="I95" s="79" t="s">
        <v>810</v>
      </c>
      <c r="J95" s="139"/>
    </row>
    <row r="96" spans="1:11" s="44" customFormat="1" ht="38.25" x14ac:dyDescent="0.25">
      <c r="A96" s="48">
        <f t="shared" si="1"/>
        <v>95</v>
      </c>
      <c r="B96" s="19" t="s">
        <v>526</v>
      </c>
      <c r="C96" s="10" t="s">
        <v>10</v>
      </c>
      <c r="D96" s="16" t="s">
        <v>187</v>
      </c>
      <c r="E96" s="14">
        <v>44488</v>
      </c>
      <c r="F96" s="14">
        <v>46314</v>
      </c>
      <c r="G96" s="14"/>
      <c r="H96" s="66" t="s">
        <v>491</v>
      </c>
      <c r="I96" s="63" t="s">
        <v>188</v>
      </c>
      <c r="J96" s="131"/>
    </row>
    <row r="97" spans="1:81" s="44" customFormat="1" ht="51" x14ac:dyDescent="0.25">
      <c r="A97" s="48">
        <f t="shared" si="1"/>
        <v>96</v>
      </c>
      <c r="B97" s="11" t="s">
        <v>189</v>
      </c>
      <c r="C97" s="18" t="s">
        <v>10</v>
      </c>
      <c r="D97" s="10" t="s">
        <v>190</v>
      </c>
      <c r="E97" s="17">
        <v>44797</v>
      </c>
      <c r="F97" s="17">
        <v>46623</v>
      </c>
      <c r="G97" s="17"/>
      <c r="H97" s="63" t="s">
        <v>191</v>
      </c>
      <c r="I97" s="63" t="s">
        <v>192</v>
      </c>
      <c r="J97" s="129"/>
    </row>
    <row r="98" spans="1:81" s="44" customFormat="1" ht="25.5" x14ac:dyDescent="0.25">
      <c r="A98" s="48">
        <f t="shared" si="1"/>
        <v>97</v>
      </c>
      <c r="B98" s="19" t="s">
        <v>193</v>
      </c>
      <c r="C98" s="10" t="s">
        <v>10</v>
      </c>
      <c r="D98" s="16" t="s">
        <v>194</v>
      </c>
      <c r="E98" s="14">
        <v>44104</v>
      </c>
      <c r="F98" s="14">
        <v>45930</v>
      </c>
      <c r="G98" s="14"/>
      <c r="H98" s="66" t="s">
        <v>470</v>
      </c>
      <c r="I98" s="63" t="s">
        <v>195</v>
      </c>
      <c r="J98" s="131"/>
    </row>
    <row r="99" spans="1:81" s="44" customFormat="1" ht="25.5" x14ac:dyDescent="0.25">
      <c r="A99" s="48">
        <f t="shared" si="1"/>
        <v>98</v>
      </c>
      <c r="B99" s="19" t="s">
        <v>766</v>
      </c>
      <c r="C99" s="10" t="s">
        <v>10</v>
      </c>
      <c r="D99" s="16" t="s">
        <v>767</v>
      </c>
      <c r="E99" s="14">
        <v>45688</v>
      </c>
      <c r="F99" s="14" t="s">
        <v>415</v>
      </c>
      <c r="G99" s="14"/>
      <c r="H99" s="66" t="s">
        <v>768</v>
      </c>
      <c r="I99" s="63" t="s">
        <v>769</v>
      </c>
      <c r="J99" s="131"/>
    </row>
    <row r="100" spans="1:81" s="44" customFormat="1" ht="51" x14ac:dyDescent="0.25">
      <c r="A100" s="48">
        <f t="shared" si="1"/>
        <v>99</v>
      </c>
      <c r="B100" s="11" t="s">
        <v>196</v>
      </c>
      <c r="C100" s="10" t="s">
        <v>10</v>
      </c>
      <c r="D100" s="10" t="s">
        <v>197</v>
      </c>
      <c r="E100" s="17">
        <v>44110</v>
      </c>
      <c r="F100" s="17">
        <v>45936</v>
      </c>
      <c r="G100" s="10"/>
      <c r="H100" s="63" t="s">
        <v>493</v>
      </c>
      <c r="I100" s="63" t="s">
        <v>198</v>
      </c>
      <c r="J100" s="131"/>
    </row>
    <row r="101" spans="1:81" s="44" customFormat="1" ht="25.5" x14ac:dyDescent="0.25">
      <c r="A101" s="48">
        <f t="shared" si="1"/>
        <v>100</v>
      </c>
      <c r="B101" s="22" t="s">
        <v>751</v>
      </c>
      <c r="C101" s="12" t="s">
        <v>9</v>
      </c>
      <c r="D101" s="12" t="s">
        <v>752</v>
      </c>
      <c r="E101" s="23">
        <v>44440</v>
      </c>
      <c r="F101" s="23">
        <v>46266</v>
      </c>
      <c r="G101" s="12"/>
      <c r="H101" s="43" t="s">
        <v>753</v>
      </c>
      <c r="I101" s="63" t="s">
        <v>754</v>
      </c>
      <c r="J101" s="129"/>
    </row>
    <row r="102" spans="1:81" s="44" customFormat="1" ht="141.75" customHeight="1" x14ac:dyDescent="0.25">
      <c r="A102" s="48">
        <f t="shared" si="1"/>
        <v>101</v>
      </c>
      <c r="B102" s="22" t="s">
        <v>199</v>
      </c>
      <c r="C102" s="12" t="s">
        <v>10</v>
      </c>
      <c r="D102" s="12" t="s">
        <v>200</v>
      </c>
      <c r="E102" s="23">
        <v>44965</v>
      </c>
      <c r="F102" s="23">
        <v>46791</v>
      </c>
      <c r="G102" s="12"/>
      <c r="H102" s="43" t="s">
        <v>494</v>
      </c>
      <c r="I102" s="63" t="s">
        <v>201</v>
      </c>
      <c r="J102" s="129"/>
    </row>
    <row r="103" spans="1:81" s="44" customFormat="1" ht="51" x14ac:dyDescent="0.25">
      <c r="A103" s="48">
        <f t="shared" si="1"/>
        <v>102</v>
      </c>
      <c r="B103" s="22" t="s">
        <v>202</v>
      </c>
      <c r="C103" s="12" t="s">
        <v>10</v>
      </c>
      <c r="D103" s="12" t="s">
        <v>203</v>
      </c>
      <c r="E103" s="23">
        <v>44103</v>
      </c>
      <c r="F103" s="23">
        <v>45929</v>
      </c>
      <c r="G103" s="23"/>
      <c r="H103" s="43" t="s">
        <v>495</v>
      </c>
      <c r="I103" s="63" t="s">
        <v>496</v>
      </c>
      <c r="J103" s="129"/>
    </row>
    <row r="104" spans="1:81" s="44" customFormat="1" ht="63.75" x14ac:dyDescent="0.25">
      <c r="A104" s="48">
        <f t="shared" si="1"/>
        <v>103</v>
      </c>
      <c r="B104" s="11" t="s">
        <v>387</v>
      </c>
      <c r="C104" s="10" t="s">
        <v>9</v>
      </c>
      <c r="D104" s="10" t="s">
        <v>205</v>
      </c>
      <c r="E104" s="17">
        <v>44063</v>
      </c>
      <c r="F104" s="17">
        <v>45889</v>
      </c>
      <c r="G104" s="17"/>
      <c r="H104" s="63" t="s">
        <v>497</v>
      </c>
      <c r="I104" s="63" t="s">
        <v>206</v>
      </c>
      <c r="J104" s="131"/>
    </row>
    <row r="105" spans="1:81" s="44" customFormat="1" ht="36" x14ac:dyDescent="0.25">
      <c r="A105" s="48">
        <f t="shared" si="1"/>
        <v>104</v>
      </c>
      <c r="B105" s="113" t="s">
        <v>387</v>
      </c>
      <c r="C105" s="96" t="s">
        <v>9</v>
      </c>
      <c r="D105" s="114" t="s">
        <v>834</v>
      </c>
      <c r="E105" s="114" t="s">
        <v>837</v>
      </c>
      <c r="F105" s="114" t="s">
        <v>837</v>
      </c>
      <c r="G105" s="113"/>
      <c r="H105" s="115" t="s">
        <v>835</v>
      </c>
      <c r="I105" s="115" t="s">
        <v>836</v>
      </c>
      <c r="J105" s="140"/>
    </row>
    <row r="106" spans="1:81" s="44" customFormat="1" ht="38.25" x14ac:dyDescent="0.25">
      <c r="A106" s="48">
        <f t="shared" si="1"/>
        <v>105</v>
      </c>
      <c r="B106" s="11" t="s">
        <v>714</v>
      </c>
      <c r="C106" s="10" t="s">
        <v>14</v>
      </c>
      <c r="D106" s="10" t="s">
        <v>715</v>
      </c>
      <c r="E106" s="17" t="s">
        <v>716</v>
      </c>
      <c r="F106" s="17" t="s">
        <v>717</v>
      </c>
      <c r="G106" s="17" t="s">
        <v>812</v>
      </c>
      <c r="H106" s="63" t="s">
        <v>718</v>
      </c>
      <c r="I106" s="63" t="s">
        <v>719</v>
      </c>
      <c r="J106" s="131"/>
    </row>
    <row r="107" spans="1:81" s="44" customFormat="1" ht="38.25" x14ac:dyDescent="0.25">
      <c r="A107" s="48">
        <f t="shared" si="1"/>
        <v>106</v>
      </c>
      <c r="B107" s="11" t="s">
        <v>207</v>
      </c>
      <c r="C107" s="10" t="s">
        <v>10</v>
      </c>
      <c r="D107" s="10" t="s">
        <v>208</v>
      </c>
      <c r="E107" s="17">
        <v>44092</v>
      </c>
      <c r="F107" s="17">
        <v>45918</v>
      </c>
      <c r="G107" s="10"/>
      <c r="H107" s="63" t="s">
        <v>209</v>
      </c>
      <c r="I107" s="63" t="s">
        <v>210</v>
      </c>
      <c r="J107" s="129"/>
    </row>
    <row r="108" spans="1:81" s="44" customFormat="1" ht="63.75" x14ac:dyDescent="0.25">
      <c r="A108" s="48">
        <f t="shared" si="1"/>
        <v>107</v>
      </c>
      <c r="B108" s="25" t="s">
        <v>527</v>
      </c>
      <c r="C108" s="18" t="s">
        <v>10</v>
      </c>
      <c r="D108" s="13" t="s">
        <v>211</v>
      </c>
      <c r="E108" s="14">
        <v>42116</v>
      </c>
      <c r="F108" s="14">
        <v>46134</v>
      </c>
      <c r="G108" s="16" t="s">
        <v>434</v>
      </c>
      <c r="H108" s="66" t="s">
        <v>492</v>
      </c>
      <c r="I108" s="63" t="s">
        <v>212</v>
      </c>
      <c r="J108" s="129"/>
    </row>
    <row r="109" spans="1:81" s="44" customFormat="1" ht="79.5" customHeight="1" x14ac:dyDescent="0.25">
      <c r="A109" s="48">
        <f t="shared" si="1"/>
        <v>108</v>
      </c>
      <c r="B109" s="53" t="s">
        <v>724</v>
      </c>
      <c r="C109" s="10" t="s">
        <v>9</v>
      </c>
      <c r="D109" s="54" t="s">
        <v>725</v>
      </c>
      <c r="E109" s="55">
        <v>45490</v>
      </c>
      <c r="F109" s="55">
        <v>47316</v>
      </c>
      <c r="G109" s="80"/>
      <c r="H109" s="76" t="s">
        <v>726</v>
      </c>
      <c r="I109" s="76" t="s">
        <v>727</v>
      </c>
      <c r="J109" s="116"/>
    </row>
    <row r="110" spans="1:81" s="44" customFormat="1" ht="38.25" x14ac:dyDescent="0.25">
      <c r="A110" s="48">
        <f t="shared" si="1"/>
        <v>109</v>
      </c>
      <c r="B110" s="25" t="s">
        <v>388</v>
      </c>
      <c r="C110" s="18" t="s">
        <v>10</v>
      </c>
      <c r="D110" s="13" t="s">
        <v>213</v>
      </c>
      <c r="E110" s="14">
        <v>44957</v>
      </c>
      <c r="F110" s="14">
        <v>46783</v>
      </c>
      <c r="G110" s="16"/>
      <c r="H110" s="66" t="s">
        <v>498</v>
      </c>
      <c r="I110" s="63" t="s">
        <v>499</v>
      </c>
      <c r="J110" s="131"/>
    </row>
    <row r="111" spans="1:81" s="44" customFormat="1" ht="51" x14ac:dyDescent="0.25">
      <c r="A111" s="48">
        <f t="shared" si="1"/>
        <v>110</v>
      </c>
      <c r="B111" s="11" t="s">
        <v>214</v>
      </c>
      <c r="C111" s="10" t="s">
        <v>10</v>
      </c>
      <c r="D111" s="10" t="s">
        <v>215</v>
      </c>
      <c r="E111" s="17">
        <v>44671</v>
      </c>
      <c r="F111" s="17" t="s">
        <v>813</v>
      </c>
      <c r="G111" s="10"/>
      <c r="H111" s="63" t="s">
        <v>500</v>
      </c>
      <c r="I111" s="63" t="s">
        <v>418</v>
      </c>
      <c r="J111" s="129"/>
    </row>
    <row r="112" spans="1:81" s="44" customFormat="1" ht="105" customHeight="1" x14ac:dyDescent="0.25">
      <c r="A112" s="48">
        <f t="shared" si="1"/>
        <v>111</v>
      </c>
      <c r="B112" s="78" t="s">
        <v>814</v>
      </c>
      <c r="C112" s="54" t="s">
        <v>9</v>
      </c>
      <c r="D112" s="54" t="s">
        <v>815</v>
      </c>
      <c r="E112" s="55">
        <v>45654</v>
      </c>
      <c r="F112" s="55">
        <v>47480</v>
      </c>
      <c r="G112" s="78"/>
      <c r="H112" s="64" t="s">
        <v>816</v>
      </c>
      <c r="I112" s="64" t="s">
        <v>817</v>
      </c>
      <c r="J112" s="141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</row>
    <row r="113" spans="1:81" s="44" customFormat="1" ht="51.75" customHeight="1" x14ac:dyDescent="0.25">
      <c r="A113" s="48">
        <f t="shared" si="1"/>
        <v>112</v>
      </c>
      <c r="B113" s="3" t="s">
        <v>372</v>
      </c>
      <c r="C113" s="10" t="s">
        <v>9</v>
      </c>
      <c r="D113" s="10" t="s">
        <v>403</v>
      </c>
      <c r="E113" s="17">
        <v>45170</v>
      </c>
      <c r="F113" s="17">
        <v>46996</v>
      </c>
      <c r="G113" s="30" t="s">
        <v>822</v>
      </c>
      <c r="H113" s="63" t="s">
        <v>534</v>
      </c>
      <c r="I113" s="63" t="s">
        <v>78</v>
      </c>
      <c r="J113" s="129"/>
      <c r="K113" s="117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</row>
    <row r="114" spans="1:81" s="44" customFormat="1" ht="63.75" x14ac:dyDescent="0.25">
      <c r="A114" s="48">
        <f t="shared" si="1"/>
        <v>113</v>
      </c>
      <c r="B114" s="3" t="s">
        <v>359</v>
      </c>
      <c r="C114" s="10" t="s">
        <v>9</v>
      </c>
      <c r="D114" s="10" t="s">
        <v>221</v>
      </c>
      <c r="E114" s="17">
        <v>45065</v>
      </c>
      <c r="F114" s="17">
        <v>46891</v>
      </c>
      <c r="G114" s="30"/>
      <c r="H114" s="63" t="s">
        <v>535</v>
      </c>
      <c r="I114" s="63" t="s">
        <v>222</v>
      </c>
      <c r="J114" s="142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</row>
    <row r="115" spans="1:81" s="44" customFormat="1" ht="51" x14ac:dyDescent="0.25">
      <c r="A115" s="48">
        <f t="shared" si="1"/>
        <v>114</v>
      </c>
      <c r="B115" s="3" t="s">
        <v>361</v>
      </c>
      <c r="C115" s="10" t="s">
        <v>9</v>
      </c>
      <c r="D115" s="10" t="s">
        <v>217</v>
      </c>
      <c r="E115" s="17">
        <v>45019</v>
      </c>
      <c r="F115" s="17">
        <v>46845</v>
      </c>
      <c r="G115" s="30"/>
      <c r="H115" s="63" t="s">
        <v>536</v>
      </c>
      <c r="I115" s="63" t="s">
        <v>218</v>
      </c>
      <c r="J115" s="143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</row>
    <row r="116" spans="1:81" s="44" customFormat="1" ht="79.5" customHeight="1" x14ac:dyDescent="0.25">
      <c r="A116" s="48">
        <f t="shared" si="1"/>
        <v>115</v>
      </c>
      <c r="B116" s="3" t="s">
        <v>360</v>
      </c>
      <c r="C116" s="10" t="s">
        <v>9</v>
      </c>
      <c r="D116" s="10" t="s">
        <v>219</v>
      </c>
      <c r="E116" s="17">
        <v>45015</v>
      </c>
      <c r="F116" s="17" t="s">
        <v>22</v>
      </c>
      <c r="G116" s="30"/>
      <c r="H116" s="63" t="s">
        <v>537</v>
      </c>
      <c r="I116" s="63" t="s">
        <v>220</v>
      </c>
      <c r="J116" s="142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</row>
    <row r="117" spans="1:81" s="44" customFormat="1" ht="51" x14ac:dyDescent="0.25">
      <c r="A117" s="48">
        <f t="shared" si="1"/>
        <v>116</v>
      </c>
      <c r="B117" s="3" t="s">
        <v>400</v>
      </c>
      <c r="C117" s="10" t="s">
        <v>9</v>
      </c>
      <c r="D117" s="10" t="s">
        <v>401</v>
      </c>
      <c r="E117" s="17">
        <v>45162</v>
      </c>
      <c r="F117" s="17">
        <v>46630</v>
      </c>
      <c r="G117" s="30"/>
      <c r="H117" s="64" t="s">
        <v>538</v>
      </c>
      <c r="I117" s="63" t="s">
        <v>402</v>
      </c>
      <c r="J117" s="142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</row>
    <row r="118" spans="1:81" s="44" customFormat="1" ht="63.75" x14ac:dyDescent="0.25">
      <c r="A118" s="48">
        <f t="shared" si="1"/>
        <v>117</v>
      </c>
      <c r="B118" s="53" t="s">
        <v>675</v>
      </c>
      <c r="C118" s="10" t="s">
        <v>10</v>
      </c>
      <c r="D118" s="54" t="s">
        <v>676</v>
      </c>
      <c r="E118" s="55">
        <v>45397</v>
      </c>
      <c r="F118" s="17" t="s">
        <v>22</v>
      </c>
      <c r="G118" s="54"/>
      <c r="H118" s="64" t="s">
        <v>677</v>
      </c>
      <c r="I118" s="64" t="s">
        <v>678</v>
      </c>
      <c r="J118" s="137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</row>
    <row r="119" spans="1:81" s="44" customFormat="1" ht="38.25" x14ac:dyDescent="0.25">
      <c r="A119" s="48">
        <f t="shared" si="1"/>
        <v>118</v>
      </c>
      <c r="B119" s="1" t="s">
        <v>416</v>
      </c>
      <c r="C119" s="10" t="s">
        <v>9</v>
      </c>
      <c r="D119" s="10" t="s">
        <v>417</v>
      </c>
      <c r="E119" s="17">
        <v>45212</v>
      </c>
      <c r="F119" s="77" t="s">
        <v>22</v>
      </c>
      <c r="G119" s="30"/>
      <c r="H119" s="63" t="s">
        <v>539</v>
      </c>
      <c r="I119" s="63" t="s">
        <v>540</v>
      </c>
      <c r="J119" s="129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</row>
    <row r="120" spans="1:81" s="44" customFormat="1" ht="51.75" x14ac:dyDescent="0.25">
      <c r="A120" s="48">
        <f t="shared" si="1"/>
        <v>119</v>
      </c>
      <c r="B120" s="78" t="s">
        <v>737</v>
      </c>
      <c r="C120" s="54" t="s">
        <v>9</v>
      </c>
      <c r="D120" s="54" t="s">
        <v>738</v>
      </c>
      <c r="E120" s="55">
        <v>45537</v>
      </c>
      <c r="F120" s="55">
        <v>47363</v>
      </c>
      <c r="G120" s="91" t="s">
        <v>823</v>
      </c>
      <c r="H120" s="64" t="s">
        <v>739</v>
      </c>
      <c r="I120" s="64" t="s">
        <v>740</v>
      </c>
      <c r="J120" s="138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</row>
    <row r="121" spans="1:81" s="44" customFormat="1" ht="63.75" x14ac:dyDescent="0.25">
      <c r="A121" s="48">
        <f t="shared" si="1"/>
        <v>120</v>
      </c>
      <c r="B121" s="1" t="s">
        <v>826</v>
      </c>
      <c r="C121" s="10" t="s">
        <v>9</v>
      </c>
      <c r="D121" s="10" t="s">
        <v>289</v>
      </c>
      <c r="E121" s="17">
        <v>43354</v>
      </c>
      <c r="F121" s="77">
        <v>45180</v>
      </c>
      <c r="G121" s="30" t="s">
        <v>825</v>
      </c>
      <c r="H121" s="63" t="s">
        <v>541</v>
      </c>
      <c r="I121" s="63" t="s">
        <v>290</v>
      </c>
      <c r="J121" s="129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</row>
    <row r="122" spans="1:81" s="44" customFormat="1" ht="38.25" x14ac:dyDescent="0.25">
      <c r="A122" s="48">
        <f t="shared" si="1"/>
        <v>121</v>
      </c>
      <c r="B122" s="3" t="s">
        <v>349</v>
      </c>
      <c r="C122" s="10" t="s">
        <v>14</v>
      </c>
      <c r="D122" s="10" t="s">
        <v>350</v>
      </c>
      <c r="E122" s="17">
        <v>44727</v>
      </c>
      <c r="F122" s="17">
        <v>46022</v>
      </c>
      <c r="G122" s="30"/>
      <c r="H122" s="63" t="s">
        <v>351</v>
      </c>
      <c r="I122" s="63" t="s">
        <v>542</v>
      </c>
      <c r="J122" s="142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</row>
    <row r="123" spans="1:81" s="44" customFormat="1" ht="38.25" x14ac:dyDescent="0.25">
      <c r="A123" s="48">
        <f t="shared" si="1"/>
        <v>122</v>
      </c>
      <c r="B123" s="3" t="s">
        <v>762</v>
      </c>
      <c r="C123" s="10" t="s">
        <v>10</v>
      </c>
      <c r="D123" s="10" t="s">
        <v>679</v>
      </c>
      <c r="E123" s="17">
        <v>45357</v>
      </c>
      <c r="F123" s="17" t="s">
        <v>22</v>
      </c>
      <c r="G123" s="30"/>
      <c r="H123" s="63" t="s">
        <v>763</v>
      </c>
      <c r="I123" s="63" t="s">
        <v>764</v>
      </c>
      <c r="J123" s="142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</row>
    <row r="124" spans="1:81" s="44" customFormat="1" ht="25.5" x14ac:dyDescent="0.25">
      <c r="A124" s="48">
        <f t="shared" si="1"/>
        <v>123</v>
      </c>
      <c r="B124" s="42" t="s">
        <v>358</v>
      </c>
      <c r="C124" s="40" t="s">
        <v>10</v>
      </c>
      <c r="D124" s="40" t="s">
        <v>223</v>
      </c>
      <c r="E124" s="41">
        <v>44144</v>
      </c>
      <c r="F124" s="41">
        <v>45970</v>
      </c>
      <c r="G124" s="57"/>
      <c r="H124" s="65" t="s">
        <v>224</v>
      </c>
      <c r="I124" s="63" t="s">
        <v>225</v>
      </c>
      <c r="J124" s="129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</row>
    <row r="125" spans="1:81" s="44" customFormat="1" ht="25.5" x14ac:dyDescent="0.25">
      <c r="A125" s="48">
        <f t="shared" si="1"/>
        <v>124</v>
      </c>
      <c r="B125" s="3" t="s">
        <v>435</v>
      </c>
      <c r="C125" s="10" t="s">
        <v>9</v>
      </c>
      <c r="D125" s="10" t="s">
        <v>436</v>
      </c>
      <c r="E125" s="17">
        <v>45252</v>
      </c>
      <c r="F125" s="17">
        <v>47079</v>
      </c>
      <c r="G125" s="30"/>
      <c r="H125" s="64" t="s">
        <v>438</v>
      </c>
      <c r="I125" s="63" t="s">
        <v>437</v>
      </c>
      <c r="J125" s="142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</row>
    <row r="126" spans="1:81" s="44" customFormat="1" ht="38.25" x14ac:dyDescent="0.25">
      <c r="A126" s="48">
        <f t="shared" si="1"/>
        <v>125</v>
      </c>
      <c r="B126" s="3" t="s">
        <v>357</v>
      </c>
      <c r="C126" s="10" t="s">
        <v>9</v>
      </c>
      <c r="D126" s="10" t="s">
        <v>226</v>
      </c>
      <c r="E126" s="17">
        <v>44365</v>
      </c>
      <c r="F126" s="17">
        <v>46191</v>
      </c>
      <c r="G126" s="30"/>
      <c r="H126" s="63" t="s">
        <v>543</v>
      </c>
      <c r="I126" s="63" t="s">
        <v>544</v>
      </c>
      <c r="J126" s="129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</row>
    <row r="127" spans="1:81" s="44" customFormat="1" ht="102" x14ac:dyDescent="0.25">
      <c r="A127" s="48">
        <f t="shared" si="1"/>
        <v>126</v>
      </c>
      <c r="B127" s="74" t="s">
        <v>667</v>
      </c>
      <c r="C127" s="54" t="s">
        <v>9</v>
      </c>
      <c r="D127" s="54" t="s">
        <v>669</v>
      </c>
      <c r="E127" s="55">
        <v>45355</v>
      </c>
      <c r="F127" s="55">
        <v>47118</v>
      </c>
      <c r="G127" s="75"/>
      <c r="H127" s="76" t="s">
        <v>670</v>
      </c>
      <c r="I127" s="76" t="s">
        <v>668</v>
      </c>
      <c r="J127" s="144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</row>
    <row r="128" spans="1:81" s="44" customFormat="1" ht="38.25" x14ac:dyDescent="0.25">
      <c r="A128" s="48">
        <f t="shared" si="1"/>
        <v>127</v>
      </c>
      <c r="B128" s="78" t="s">
        <v>671</v>
      </c>
      <c r="C128" s="10" t="s">
        <v>10</v>
      </c>
      <c r="D128" s="54" t="s">
        <v>672</v>
      </c>
      <c r="E128" s="55">
        <v>45268</v>
      </c>
      <c r="F128" s="55">
        <v>47095</v>
      </c>
      <c r="G128" s="54"/>
      <c r="H128" s="64" t="s">
        <v>673</v>
      </c>
      <c r="I128" s="64" t="s">
        <v>674</v>
      </c>
      <c r="J128" s="102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</row>
    <row r="129" spans="1:81" s="44" customFormat="1" ht="25.5" x14ac:dyDescent="0.25">
      <c r="A129" s="48">
        <f t="shared" si="1"/>
        <v>128</v>
      </c>
      <c r="B129" s="3" t="s">
        <v>227</v>
      </c>
      <c r="C129" s="10" t="s">
        <v>228</v>
      </c>
      <c r="D129" s="10" t="s">
        <v>229</v>
      </c>
      <c r="E129" s="17">
        <v>44428</v>
      </c>
      <c r="F129" s="17"/>
      <c r="G129" s="30"/>
      <c r="H129" s="63" t="s">
        <v>230</v>
      </c>
      <c r="I129" s="63" t="s">
        <v>545</v>
      </c>
      <c r="J129" s="129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</row>
    <row r="130" spans="1:81" s="44" customFormat="1" ht="102" x14ac:dyDescent="0.25">
      <c r="A130" s="48">
        <f t="shared" si="1"/>
        <v>129</v>
      </c>
      <c r="B130" s="1" t="s">
        <v>546</v>
      </c>
      <c r="C130" s="10" t="s">
        <v>9</v>
      </c>
      <c r="D130" s="10" t="s">
        <v>231</v>
      </c>
      <c r="E130" s="10">
        <v>2017</v>
      </c>
      <c r="F130" s="17" t="s">
        <v>22</v>
      </c>
      <c r="G130" s="30"/>
      <c r="H130" s="63" t="s">
        <v>547</v>
      </c>
      <c r="I130" s="63" t="s">
        <v>548</v>
      </c>
      <c r="J130" s="129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</row>
    <row r="131" spans="1:81" s="44" customFormat="1" ht="114.75" x14ac:dyDescent="0.25">
      <c r="A131" s="48">
        <f t="shared" si="1"/>
        <v>130</v>
      </c>
      <c r="B131" s="6" t="s">
        <v>549</v>
      </c>
      <c r="C131" s="18" t="s">
        <v>10</v>
      </c>
      <c r="D131" s="13" t="s">
        <v>397</v>
      </c>
      <c r="E131" s="17">
        <v>45170</v>
      </c>
      <c r="F131" s="17">
        <v>46992</v>
      </c>
      <c r="G131" s="30"/>
      <c r="H131" s="66" t="s">
        <v>550</v>
      </c>
      <c r="I131" s="63" t="s">
        <v>398</v>
      </c>
      <c r="J131" s="129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</row>
    <row r="132" spans="1:81" s="44" customFormat="1" ht="63.75" x14ac:dyDescent="0.25">
      <c r="A132" s="48">
        <f t="shared" ref="A132:A195" si="2">A131+1</f>
        <v>131</v>
      </c>
      <c r="B132" s="6" t="s">
        <v>362</v>
      </c>
      <c r="C132" s="18" t="s">
        <v>9</v>
      </c>
      <c r="D132" s="13" t="s">
        <v>232</v>
      </c>
      <c r="E132" s="17">
        <v>42185</v>
      </c>
      <c r="F132" s="17">
        <v>44012</v>
      </c>
      <c r="G132" s="30" t="s">
        <v>824</v>
      </c>
      <c r="H132" s="66" t="s">
        <v>637</v>
      </c>
      <c r="I132" s="63" t="s">
        <v>638</v>
      </c>
      <c r="J132" s="129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</row>
    <row r="133" spans="1:81" s="44" customFormat="1" ht="63.75" x14ac:dyDescent="0.25">
      <c r="A133" s="48">
        <f t="shared" si="2"/>
        <v>132</v>
      </c>
      <c r="B133" s="1" t="s">
        <v>233</v>
      </c>
      <c r="C133" s="10" t="s">
        <v>10</v>
      </c>
      <c r="D133" s="10" t="s">
        <v>234</v>
      </c>
      <c r="E133" s="17">
        <v>43866</v>
      </c>
      <c r="F133" s="17">
        <v>46022</v>
      </c>
      <c r="G133" s="33"/>
      <c r="H133" s="66" t="s">
        <v>551</v>
      </c>
      <c r="I133" s="63" t="s">
        <v>235</v>
      </c>
      <c r="J133" s="129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</row>
    <row r="134" spans="1:81" s="44" customFormat="1" ht="51" x14ac:dyDescent="0.25">
      <c r="A134" s="48">
        <f t="shared" si="2"/>
        <v>133</v>
      </c>
      <c r="B134" s="1" t="s">
        <v>552</v>
      </c>
      <c r="C134" s="10" t="s">
        <v>9</v>
      </c>
      <c r="D134" s="10" t="s">
        <v>236</v>
      </c>
      <c r="E134" s="17">
        <v>41912</v>
      </c>
      <c r="F134" s="17" t="s">
        <v>22</v>
      </c>
      <c r="G134" s="33"/>
      <c r="H134" s="66" t="s">
        <v>553</v>
      </c>
      <c r="I134" s="63" t="s">
        <v>554</v>
      </c>
      <c r="J134" s="129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</row>
    <row r="135" spans="1:81" s="44" customFormat="1" ht="63.75" x14ac:dyDescent="0.25">
      <c r="A135" s="48">
        <f t="shared" si="2"/>
        <v>134</v>
      </c>
      <c r="B135" s="1" t="s">
        <v>555</v>
      </c>
      <c r="C135" s="10" t="s">
        <v>237</v>
      </c>
      <c r="D135" s="10"/>
      <c r="E135" s="17">
        <v>43068</v>
      </c>
      <c r="F135" s="17"/>
      <c r="G135" s="30" t="s">
        <v>238</v>
      </c>
      <c r="H135" s="63" t="s">
        <v>556</v>
      </c>
      <c r="I135" s="63" t="s">
        <v>557</v>
      </c>
      <c r="J135" s="129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</row>
    <row r="136" spans="1:81" s="44" customFormat="1" ht="51" x14ac:dyDescent="0.25">
      <c r="A136" s="48">
        <f t="shared" si="2"/>
        <v>135</v>
      </c>
      <c r="B136" s="1" t="s">
        <v>650</v>
      </c>
      <c r="C136" s="10" t="s">
        <v>9</v>
      </c>
      <c r="D136" s="10" t="s">
        <v>651</v>
      </c>
      <c r="E136" s="17">
        <v>45281</v>
      </c>
      <c r="F136" s="17">
        <v>45647</v>
      </c>
      <c r="G136" s="30" t="s">
        <v>818</v>
      </c>
      <c r="H136" s="63" t="s">
        <v>819</v>
      </c>
      <c r="I136" s="63" t="s">
        <v>820</v>
      </c>
      <c r="J136" s="129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</row>
    <row r="137" spans="1:81" s="44" customFormat="1" ht="25.5" x14ac:dyDescent="0.25">
      <c r="A137" s="48">
        <f t="shared" si="2"/>
        <v>136</v>
      </c>
      <c r="B137" s="1" t="s">
        <v>239</v>
      </c>
      <c r="C137" s="10" t="s">
        <v>9</v>
      </c>
      <c r="D137" s="10" t="s">
        <v>240</v>
      </c>
      <c r="E137" s="17">
        <v>42307</v>
      </c>
      <c r="F137" s="17" t="s">
        <v>22</v>
      </c>
      <c r="G137" s="30"/>
      <c r="H137" s="63" t="s">
        <v>558</v>
      </c>
      <c r="I137" s="63" t="s">
        <v>241</v>
      </c>
      <c r="J137" s="129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</row>
    <row r="138" spans="1:81" s="44" customFormat="1" ht="38.25" x14ac:dyDescent="0.25">
      <c r="A138" s="48">
        <f t="shared" si="2"/>
        <v>137</v>
      </c>
      <c r="B138" s="53" t="s">
        <v>794</v>
      </c>
      <c r="C138" s="10" t="s">
        <v>10</v>
      </c>
      <c r="D138" s="54" t="s">
        <v>795</v>
      </c>
      <c r="E138" s="55">
        <v>44769</v>
      </c>
      <c r="F138" s="55">
        <v>46595</v>
      </c>
      <c r="G138" s="54"/>
      <c r="H138" s="63" t="s">
        <v>797</v>
      </c>
      <c r="I138" s="63" t="s">
        <v>796</v>
      </c>
      <c r="J138" s="137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</row>
    <row r="139" spans="1:81" s="44" customFormat="1" ht="63.75" x14ac:dyDescent="0.25">
      <c r="A139" s="48">
        <f t="shared" si="2"/>
        <v>138</v>
      </c>
      <c r="B139" s="79" t="s">
        <v>709</v>
      </c>
      <c r="C139" s="16" t="s">
        <v>10</v>
      </c>
      <c r="D139" s="54" t="s">
        <v>707</v>
      </c>
      <c r="E139" s="55">
        <v>45433</v>
      </c>
      <c r="F139" s="73" t="s">
        <v>22</v>
      </c>
      <c r="G139" s="54"/>
      <c r="H139" s="79" t="s">
        <v>710</v>
      </c>
      <c r="I139" s="64" t="s">
        <v>708</v>
      </c>
      <c r="J139" s="13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</row>
    <row r="140" spans="1:81" s="44" customFormat="1" ht="38.25" x14ac:dyDescent="0.25">
      <c r="A140" s="48">
        <f t="shared" si="2"/>
        <v>139</v>
      </c>
      <c r="B140" s="1" t="s">
        <v>242</v>
      </c>
      <c r="C140" s="10" t="s">
        <v>10</v>
      </c>
      <c r="D140" s="10" t="s">
        <v>243</v>
      </c>
      <c r="E140" s="17">
        <v>44631</v>
      </c>
      <c r="F140" s="17">
        <v>46457</v>
      </c>
      <c r="G140" s="30"/>
      <c r="H140" s="63" t="s">
        <v>559</v>
      </c>
      <c r="I140" s="63" t="s">
        <v>244</v>
      </c>
      <c r="J140" s="129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</row>
    <row r="141" spans="1:81" s="44" customFormat="1" ht="51" x14ac:dyDescent="0.25">
      <c r="A141" s="48">
        <f t="shared" si="2"/>
        <v>140</v>
      </c>
      <c r="B141" s="71" t="s">
        <v>647</v>
      </c>
      <c r="C141" s="54" t="s">
        <v>292</v>
      </c>
      <c r="D141" s="54" t="s">
        <v>649</v>
      </c>
      <c r="E141" s="55">
        <v>45289</v>
      </c>
      <c r="F141" s="55">
        <v>46752</v>
      </c>
      <c r="G141" s="54"/>
      <c r="H141" s="64" t="s">
        <v>648</v>
      </c>
      <c r="I141" s="64" t="s">
        <v>646</v>
      </c>
      <c r="J141" s="145"/>
      <c r="K141" s="118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</row>
    <row r="142" spans="1:81" s="44" customFormat="1" ht="25.5" x14ac:dyDescent="0.25">
      <c r="A142" s="48">
        <f t="shared" si="2"/>
        <v>141</v>
      </c>
      <c r="B142" s="71" t="s">
        <v>652</v>
      </c>
      <c r="C142" s="56" t="s">
        <v>653</v>
      </c>
      <c r="D142" s="54" t="s">
        <v>654</v>
      </c>
      <c r="E142" s="55">
        <v>45289</v>
      </c>
      <c r="F142" s="55">
        <v>47110</v>
      </c>
      <c r="G142" s="54"/>
      <c r="H142" s="64"/>
      <c r="I142" s="64"/>
      <c r="J142" s="145"/>
      <c r="K142" s="118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</row>
    <row r="143" spans="1:81" s="44" customFormat="1" ht="133.5" customHeight="1" x14ac:dyDescent="0.25">
      <c r="A143" s="48">
        <f t="shared" si="2"/>
        <v>142</v>
      </c>
      <c r="B143" s="1" t="s">
        <v>389</v>
      </c>
      <c r="C143" s="10" t="s">
        <v>9</v>
      </c>
      <c r="D143" s="10" t="s">
        <v>252</v>
      </c>
      <c r="E143" s="17">
        <v>41564</v>
      </c>
      <c r="F143" s="17" t="s">
        <v>22</v>
      </c>
      <c r="G143" s="30"/>
      <c r="H143" s="63" t="s">
        <v>560</v>
      </c>
      <c r="I143" s="67" t="s">
        <v>561</v>
      </c>
      <c r="J143" s="129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</row>
    <row r="144" spans="1:81" s="44" customFormat="1" ht="114.75" x14ac:dyDescent="0.25">
      <c r="A144" s="48">
        <f t="shared" si="2"/>
        <v>143</v>
      </c>
      <c r="B144" s="1" t="s">
        <v>562</v>
      </c>
      <c r="C144" s="10" t="s">
        <v>10</v>
      </c>
      <c r="D144" s="10" t="s">
        <v>247</v>
      </c>
      <c r="E144" s="17">
        <v>45029</v>
      </c>
      <c r="F144" s="17">
        <v>46856</v>
      </c>
      <c r="G144" s="30"/>
      <c r="H144" s="63" t="s">
        <v>563</v>
      </c>
      <c r="I144" s="63" t="s">
        <v>248</v>
      </c>
      <c r="J144" s="129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</row>
    <row r="145" spans="1:81" s="44" customFormat="1" ht="51" x14ac:dyDescent="0.25">
      <c r="A145" s="48">
        <f t="shared" si="2"/>
        <v>144</v>
      </c>
      <c r="B145" s="1" t="s">
        <v>249</v>
      </c>
      <c r="C145" s="10" t="s">
        <v>10</v>
      </c>
      <c r="D145" s="10" t="s">
        <v>250</v>
      </c>
      <c r="E145" s="17">
        <v>44573</v>
      </c>
      <c r="F145" s="17">
        <v>46399</v>
      </c>
      <c r="G145" s="30"/>
      <c r="H145" s="63" t="s">
        <v>564</v>
      </c>
      <c r="I145" s="67" t="s">
        <v>251</v>
      </c>
      <c r="J145" s="129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</row>
    <row r="146" spans="1:81" s="44" customFormat="1" ht="38.25" x14ac:dyDescent="0.25">
      <c r="A146" s="48">
        <f t="shared" si="2"/>
        <v>145</v>
      </c>
      <c r="B146" s="1" t="s">
        <v>363</v>
      </c>
      <c r="C146" s="10" t="s">
        <v>9</v>
      </c>
      <c r="D146" s="10" t="s">
        <v>253</v>
      </c>
      <c r="E146" s="17">
        <v>43448</v>
      </c>
      <c r="F146" s="77">
        <v>45274</v>
      </c>
      <c r="G146" s="30" t="s">
        <v>30</v>
      </c>
      <c r="H146" s="63" t="s">
        <v>565</v>
      </c>
      <c r="I146" s="63" t="s">
        <v>566</v>
      </c>
      <c r="J146" s="129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</row>
    <row r="147" spans="1:81" s="44" customFormat="1" ht="51" x14ac:dyDescent="0.25">
      <c r="A147" s="48">
        <f t="shared" si="2"/>
        <v>146</v>
      </c>
      <c r="B147" s="1" t="s">
        <v>567</v>
      </c>
      <c r="C147" s="10" t="s">
        <v>9</v>
      </c>
      <c r="D147" s="10" t="s">
        <v>254</v>
      </c>
      <c r="E147" s="17">
        <v>43448</v>
      </c>
      <c r="F147" s="77">
        <v>45274</v>
      </c>
      <c r="G147" s="30" t="s">
        <v>30</v>
      </c>
      <c r="H147" s="63" t="s">
        <v>568</v>
      </c>
      <c r="I147" s="63" t="s">
        <v>569</v>
      </c>
      <c r="J147" s="129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</row>
    <row r="148" spans="1:81" s="44" customFormat="1" ht="51" x14ac:dyDescent="0.25">
      <c r="A148" s="48">
        <f t="shared" si="2"/>
        <v>147</v>
      </c>
      <c r="B148" s="3" t="s">
        <v>255</v>
      </c>
      <c r="C148" s="10" t="s">
        <v>10</v>
      </c>
      <c r="D148" s="10" t="s">
        <v>256</v>
      </c>
      <c r="E148" s="17">
        <v>44103</v>
      </c>
      <c r="F148" s="17">
        <v>45929</v>
      </c>
      <c r="G148" s="30"/>
      <c r="H148" s="63" t="s">
        <v>257</v>
      </c>
      <c r="I148" s="63" t="s">
        <v>570</v>
      </c>
      <c r="J148" s="129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</row>
    <row r="149" spans="1:81" s="44" customFormat="1" ht="51" x14ac:dyDescent="0.25">
      <c r="A149" s="48">
        <f t="shared" si="2"/>
        <v>148</v>
      </c>
      <c r="B149" s="3" t="s">
        <v>258</v>
      </c>
      <c r="C149" s="10" t="s">
        <v>10</v>
      </c>
      <c r="D149" s="10" t="s">
        <v>259</v>
      </c>
      <c r="E149" s="17">
        <v>44112</v>
      </c>
      <c r="F149" s="17">
        <v>45938</v>
      </c>
      <c r="G149" s="30"/>
      <c r="H149" s="63" t="s">
        <v>571</v>
      </c>
      <c r="I149" s="63" t="s">
        <v>260</v>
      </c>
      <c r="J149" s="129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</row>
    <row r="150" spans="1:81" s="44" customFormat="1" ht="51" x14ac:dyDescent="0.25">
      <c r="A150" s="48">
        <f t="shared" si="2"/>
        <v>149</v>
      </c>
      <c r="B150" s="1" t="s">
        <v>364</v>
      </c>
      <c r="C150" s="10" t="s">
        <v>10</v>
      </c>
      <c r="D150" s="10" t="s">
        <v>261</v>
      </c>
      <c r="E150" s="17">
        <v>44137</v>
      </c>
      <c r="F150" s="17">
        <v>45963</v>
      </c>
      <c r="G150" s="30"/>
      <c r="H150" s="63" t="s">
        <v>572</v>
      </c>
      <c r="I150" s="63" t="s">
        <v>262</v>
      </c>
      <c r="J150" s="129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</row>
    <row r="151" spans="1:81" s="44" customFormat="1" ht="140.25" x14ac:dyDescent="0.25">
      <c r="A151" s="48">
        <f t="shared" si="2"/>
        <v>150</v>
      </c>
      <c r="B151" s="6" t="s">
        <v>263</v>
      </c>
      <c r="C151" s="18" t="s">
        <v>9</v>
      </c>
      <c r="D151" s="13" t="s">
        <v>264</v>
      </c>
      <c r="E151" s="14">
        <v>37719</v>
      </c>
      <c r="F151" s="14" t="s">
        <v>177</v>
      </c>
      <c r="G151" s="90"/>
      <c r="H151" s="66" t="s">
        <v>573</v>
      </c>
      <c r="I151" s="63" t="s">
        <v>574</v>
      </c>
      <c r="J151" s="129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</row>
    <row r="152" spans="1:81" s="44" customFormat="1" ht="63.75" x14ac:dyDescent="0.25">
      <c r="A152" s="48">
        <f t="shared" si="2"/>
        <v>151</v>
      </c>
      <c r="B152" s="71" t="s">
        <v>777</v>
      </c>
      <c r="C152" s="10" t="s">
        <v>10</v>
      </c>
      <c r="D152" s="54" t="s">
        <v>778</v>
      </c>
      <c r="E152" s="55">
        <v>45686</v>
      </c>
      <c r="F152" s="17" t="s">
        <v>22</v>
      </c>
      <c r="G152" s="81"/>
      <c r="H152" s="64" t="s">
        <v>779</v>
      </c>
      <c r="I152" s="64" t="s">
        <v>780</v>
      </c>
      <c r="J152" s="145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</row>
    <row r="153" spans="1:81" s="44" customFormat="1" ht="51" x14ac:dyDescent="0.25">
      <c r="A153" s="48">
        <f t="shared" si="2"/>
        <v>152</v>
      </c>
      <c r="B153" s="6" t="s">
        <v>575</v>
      </c>
      <c r="C153" s="18" t="s">
        <v>9</v>
      </c>
      <c r="D153" s="13" t="s">
        <v>265</v>
      </c>
      <c r="E153" s="14">
        <v>44712</v>
      </c>
      <c r="F153" s="14">
        <v>46538</v>
      </c>
      <c r="G153" s="33"/>
      <c r="H153" s="66" t="s">
        <v>576</v>
      </c>
      <c r="I153" s="63" t="s">
        <v>266</v>
      </c>
      <c r="J153" s="129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</row>
    <row r="154" spans="1:81" s="44" customFormat="1" ht="44.25" customHeight="1" x14ac:dyDescent="0.25">
      <c r="A154" s="48">
        <f t="shared" si="2"/>
        <v>153</v>
      </c>
      <c r="B154" s="1" t="s">
        <v>267</v>
      </c>
      <c r="C154" s="10" t="s">
        <v>9</v>
      </c>
      <c r="D154" s="10" t="s">
        <v>268</v>
      </c>
      <c r="E154" s="17">
        <v>43094</v>
      </c>
      <c r="F154" s="17">
        <v>46752</v>
      </c>
      <c r="G154" s="30"/>
      <c r="H154" s="63" t="s">
        <v>269</v>
      </c>
      <c r="I154" s="63" t="s">
        <v>270</v>
      </c>
      <c r="J154" s="129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</row>
    <row r="155" spans="1:81" s="44" customFormat="1" ht="111" customHeight="1" x14ac:dyDescent="0.25">
      <c r="A155" s="48">
        <f t="shared" si="2"/>
        <v>154</v>
      </c>
      <c r="B155" s="78" t="s">
        <v>782</v>
      </c>
      <c r="C155" s="54" t="s">
        <v>9</v>
      </c>
      <c r="D155" s="54" t="s">
        <v>784</v>
      </c>
      <c r="E155" s="55">
        <v>45744</v>
      </c>
      <c r="F155" s="55">
        <v>46109</v>
      </c>
      <c r="G155" s="56" t="s">
        <v>785</v>
      </c>
      <c r="H155" s="79" t="s">
        <v>786</v>
      </c>
      <c r="I155" s="79" t="s">
        <v>783</v>
      </c>
      <c r="J155" s="141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</row>
    <row r="156" spans="1:81" s="44" customFormat="1" ht="111" customHeight="1" x14ac:dyDescent="0.25">
      <c r="A156" s="48">
        <f t="shared" si="2"/>
        <v>155</v>
      </c>
      <c r="B156" s="1" t="s">
        <v>432</v>
      </c>
      <c r="C156" s="10" t="s">
        <v>10</v>
      </c>
      <c r="D156" s="10" t="s">
        <v>433</v>
      </c>
      <c r="E156" s="17">
        <v>45174</v>
      </c>
      <c r="F156" s="17" t="s">
        <v>22</v>
      </c>
      <c r="G156" s="30"/>
      <c r="H156" s="63" t="s">
        <v>577</v>
      </c>
      <c r="I156" s="63" t="s">
        <v>578</v>
      </c>
      <c r="J156" s="129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</row>
    <row r="157" spans="1:81" s="44" customFormat="1" ht="63.75" x14ac:dyDescent="0.25">
      <c r="A157" s="48">
        <f t="shared" si="2"/>
        <v>156</v>
      </c>
      <c r="B157" s="53" t="s">
        <v>748</v>
      </c>
      <c r="C157" s="54" t="s">
        <v>9</v>
      </c>
      <c r="D157" s="54" t="s">
        <v>750</v>
      </c>
      <c r="E157" s="55">
        <v>45574</v>
      </c>
      <c r="F157" s="54" t="s">
        <v>22</v>
      </c>
      <c r="G157" s="56" t="s">
        <v>821</v>
      </c>
      <c r="H157" s="76" t="s">
        <v>585</v>
      </c>
      <c r="I157" s="76" t="s">
        <v>749</v>
      </c>
      <c r="J157" s="132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</row>
    <row r="158" spans="1:81" s="44" customFormat="1" ht="51" x14ac:dyDescent="0.25">
      <c r="A158" s="48">
        <f t="shared" si="2"/>
        <v>157</v>
      </c>
      <c r="B158" s="1" t="s">
        <v>579</v>
      </c>
      <c r="C158" s="10" t="s">
        <v>10</v>
      </c>
      <c r="D158" s="10" t="s">
        <v>271</v>
      </c>
      <c r="E158" s="17">
        <v>44630</v>
      </c>
      <c r="F158" s="17">
        <v>46456</v>
      </c>
      <c r="G158" s="30"/>
      <c r="H158" s="63" t="s">
        <v>580</v>
      </c>
      <c r="I158" s="63" t="s">
        <v>272</v>
      </c>
      <c r="J158" s="129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</row>
    <row r="159" spans="1:81" s="119" customFormat="1" ht="25.5" x14ac:dyDescent="0.25">
      <c r="A159" s="48">
        <f t="shared" si="2"/>
        <v>158</v>
      </c>
      <c r="B159" s="53" t="s">
        <v>770</v>
      </c>
      <c r="C159" s="54" t="s">
        <v>10</v>
      </c>
      <c r="D159" s="54" t="s">
        <v>771</v>
      </c>
      <c r="E159" s="55">
        <v>45692</v>
      </c>
      <c r="F159" s="54" t="s">
        <v>22</v>
      </c>
      <c r="G159" s="81"/>
      <c r="H159" s="79" t="s">
        <v>772</v>
      </c>
      <c r="I159" s="78" t="s">
        <v>773</v>
      </c>
      <c r="J159" s="116"/>
      <c r="K159" s="116"/>
      <c r="L159" s="118"/>
      <c r="M159" s="118"/>
      <c r="N159" s="118"/>
      <c r="O159" s="118"/>
      <c r="P159" s="118"/>
      <c r="Q159" s="118"/>
      <c r="R159" s="118"/>
      <c r="S159" s="118"/>
      <c r="T159" s="118"/>
      <c r="U159" s="118"/>
      <c r="V159" s="118"/>
      <c r="W159" s="118"/>
      <c r="X159" s="118"/>
      <c r="Y159" s="118"/>
      <c r="Z159" s="118"/>
      <c r="AA159" s="118"/>
      <c r="AB159" s="118"/>
      <c r="AC159" s="118"/>
      <c r="AD159" s="118"/>
      <c r="AE159" s="118"/>
      <c r="AF159" s="118"/>
      <c r="AG159" s="118"/>
      <c r="AH159" s="118"/>
      <c r="AI159" s="118"/>
      <c r="AJ159" s="118"/>
      <c r="AK159" s="118"/>
      <c r="AL159" s="118"/>
      <c r="AM159" s="118"/>
      <c r="AN159" s="118"/>
      <c r="AO159" s="118"/>
      <c r="AP159" s="118"/>
      <c r="AQ159" s="118"/>
      <c r="AR159" s="118"/>
      <c r="AS159" s="118"/>
      <c r="AT159" s="118"/>
      <c r="AU159" s="118"/>
      <c r="AV159" s="118"/>
      <c r="AW159" s="118"/>
      <c r="AX159" s="118"/>
      <c r="AY159" s="118"/>
      <c r="AZ159" s="118"/>
      <c r="BA159" s="118"/>
      <c r="BB159" s="118"/>
      <c r="BC159" s="118"/>
      <c r="BD159" s="118"/>
      <c r="BE159" s="118"/>
      <c r="BF159" s="118"/>
      <c r="BG159" s="118"/>
      <c r="BH159" s="118"/>
      <c r="BI159" s="118"/>
      <c r="BJ159" s="118"/>
      <c r="BK159" s="118"/>
      <c r="BL159" s="118"/>
      <c r="BM159" s="118"/>
      <c r="BN159" s="118"/>
      <c r="BO159" s="118"/>
      <c r="BP159" s="118"/>
      <c r="BQ159" s="118"/>
      <c r="BR159" s="118"/>
      <c r="BS159" s="118"/>
      <c r="BT159" s="118"/>
      <c r="BU159" s="118"/>
      <c r="BV159" s="118"/>
      <c r="BW159" s="118"/>
      <c r="BX159" s="118"/>
      <c r="BY159" s="118"/>
      <c r="BZ159" s="118"/>
      <c r="CA159" s="118"/>
      <c r="CB159" s="118"/>
      <c r="CC159" s="118"/>
    </row>
    <row r="160" spans="1:81" s="44" customFormat="1" ht="38.25" x14ac:dyDescent="0.25">
      <c r="A160" s="48">
        <f t="shared" si="2"/>
        <v>159</v>
      </c>
      <c r="B160" s="1" t="s">
        <v>273</v>
      </c>
      <c r="C160" s="10" t="s">
        <v>9</v>
      </c>
      <c r="D160" s="10" t="s">
        <v>274</v>
      </c>
      <c r="E160" s="17">
        <v>42093</v>
      </c>
      <c r="F160" s="17" t="s">
        <v>22</v>
      </c>
      <c r="G160" s="30"/>
      <c r="H160" s="63" t="s">
        <v>581</v>
      </c>
      <c r="I160" s="63" t="s">
        <v>275</v>
      </c>
      <c r="J160" s="129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</row>
    <row r="161" spans="1:81" s="44" customFormat="1" ht="51" x14ac:dyDescent="0.25">
      <c r="A161" s="48">
        <f t="shared" si="2"/>
        <v>160</v>
      </c>
      <c r="B161" s="1" t="s">
        <v>440</v>
      </c>
      <c r="C161" s="10" t="s">
        <v>10</v>
      </c>
      <c r="D161" s="10" t="s">
        <v>441</v>
      </c>
      <c r="E161" s="17">
        <v>45300</v>
      </c>
      <c r="F161" s="17" t="s">
        <v>22</v>
      </c>
      <c r="G161" s="5" t="s">
        <v>439</v>
      </c>
      <c r="H161" s="63" t="s">
        <v>582</v>
      </c>
      <c r="I161" s="63" t="s">
        <v>583</v>
      </c>
      <c r="J161" s="129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</row>
    <row r="162" spans="1:81" s="44" customFormat="1" ht="38.25" x14ac:dyDescent="0.25">
      <c r="A162" s="48">
        <f t="shared" si="2"/>
        <v>161</v>
      </c>
      <c r="B162" s="1" t="s">
        <v>365</v>
      </c>
      <c r="C162" s="10" t="s">
        <v>276</v>
      </c>
      <c r="D162" s="10"/>
      <c r="E162" s="17">
        <v>44084</v>
      </c>
      <c r="F162" s="17">
        <v>44449</v>
      </c>
      <c r="G162" s="30" t="s">
        <v>216</v>
      </c>
      <c r="H162" s="63"/>
      <c r="I162" s="63" t="s">
        <v>277</v>
      </c>
      <c r="J162" s="129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</row>
    <row r="163" spans="1:81" s="44" customFormat="1" ht="89.25" x14ac:dyDescent="0.25">
      <c r="A163" s="48">
        <f t="shared" si="2"/>
        <v>162</v>
      </c>
      <c r="B163" s="9" t="s">
        <v>282</v>
      </c>
      <c r="C163" s="16" t="s">
        <v>10</v>
      </c>
      <c r="D163" s="13" t="s">
        <v>283</v>
      </c>
      <c r="E163" s="14">
        <v>42424</v>
      </c>
      <c r="F163" s="14" t="s">
        <v>177</v>
      </c>
      <c r="G163" s="33"/>
      <c r="H163" s="66" t="s">
        <v>584</v>
      </c>
      <c r="I163" s="63" t="s">
        <v>284</v>
      </c>
      <c r="J163" s="129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</row>
    <row r="164" spans="1:81" s="44" customFormat="1" ht="63.75" x14ac:dyDescent="0.25">
      <c r="A164" s="48">
        <f t="shared" si="2"/>
        <v>163</v>
      </c>
      <c r="B164" s="6" t="s">
        <v>765</v>
      </c>
      <c r="C164" s="10" t="s">
        <v>9</v>
      </c>
      <c r="D164" s="13" t="s">
        <v>278</v>
      </c>
      <c r="E164" s="14">
        <v>38769</v>
      </c>
      <c r="F164" s="14" t="s">
        <v>177</v>
      </c>
      <c r="G164" s="33"/>
      <c r="H164" s="66" t="s">
        <v>585</v>
      </c>
      <c r="I164" s="63" t="s">
        <v>279</v>
      </c>
      <c r="J164" s="129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</row>
    <row r="165" spans="1:81" s="44" customFormat="1" ht="38.25" x14ac:dyDescent="0.25">
      <c r="A165" s="48">
        <f t="shared" si="2"/>
        <v>164</v>
      </c>
      <c r="B165" s="1" t="s">
        <v>390</v>
      </c>
      <c r="C165" s="10" t="s">
        <v>9</v>
      </c>
      <c r="D165" s="10" t="s">
        <v>280</v>
      </c>
      <c r="E165" s="17">
        <v>42335</v>
      </c>
      <c r="F165" s="17" t="s">
        <v>177</v>
      </c>
      <c r="G165" s="30"/>
      <c r="H165" s="63" t="s">
        <v>586</v>
      </c>
      <c r="I165" s="63" t="s">
        <v>281</v>
      </c>
      <c r="J165" s="129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</row>
    <row r="166" spans="1:81" s="44" customFormat="1" ht="25.5" x14ac:dyDescent="0.25">
      <c r="A166" s="48">
        <f t="shared" si="2"/>
        <v>165</v>
      </c>
      <c r="B166" s="6" t="s">
        <v>285</v>
      </c>
      <c r="C166" s="16" t="s">
        <v>10</v>
      </c>
      <c r="D166" s="72" t="s">
        <v>286</v>
      </c>
      <c r="E166" s="73">
        <v>44264</v>
      </c>
      <c r="F166" s="73" t="s">
        <v>22</v>
      </c>
      <c r="G166" s="32"/>
      <c r="H166" s="68" t="s">
        <v>287</v>
      </c>
      <c r="I166" s="69" t="s">
        <v>288</v>
      </c>
      <c r="J166" s="129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</row>
    <row r="167" spans="1:81" s="44" customFormat="1" ht="51" x14ac:dyDescent="0.25">
      <c r="A167" s="48">
        <f t="shared" si="2"/>
        <v>166</v>
      </c>
      <c r="B167" s="1" t="s">
        <v>587</v>
      </c>
      <c r="C167" s="10" t="s">
        <v>10</v>
      </c>
      <c r="D167" s="10" t="s">
        <v>428</v>
      </c>
      <c r="E167" s="17">
        <v>45258</v>
      </c>
      <c r="F167" s="17" t="s">
        <v>22</v>
      </c>
      <c r="G167" s="30"/>
      <c r="H167" s="63" t="s">
        <v>588</v>
      </c>
      <c r="I167" s="63" t="s">
        <v>429</v>
      </c>
      <c r="J167" s="129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</row>
    <row r="168" spans="1:81" s="44" customFormat="1" ht="105.75" customHeight="1" x14ac:dyDescent="0.25">
      <c r="A168" s="48">
        <f t="shared" si="2"/>
        <v>167</v>
      </c>
      <c r="B168" s="53" t="s">
        <v>680</v>
      </c>
      <c r="C168" s="54" t="s">
        <v>9</v>
      </c>
      <c r="D168" s="54" t="s">
        <v>684</v>
      </c>
      <c r="E168" s="55">
        <v>45385</v>
      </c>
      <c r="F168" s="55">
        <v>47118</v>
      </c>
      <c r="G168" s="54"/>
      <c r="H168" s="71" t="s">
        <v>681</v>
      </c>
      <c r="I168" s="64" t="s">
        <v>682</v>
      </c>
      <c r="J168" s="102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</row>
    <row r="169" spans="1:81" s="44" customFormat="1" ht="38.25" x14ac:dyDescent="0.25">
      <c r="A169" s="48">
        <f t="shared" si="2"/>
        <v>168</v>
      </c>
      <c r="B169" s="9" t="s">
        <v>827</v>
      </c>
      <c r="C169" s="16" t="s">
        <v>10</v>
      </c>
      <c r="D169" s="13" t="s">
        <v>657</v>
      </c>
      <c r="E169" s="14">
        <v>45373</v>
      </c>
      <c r="F169" s="14">
        <v>47199</v>
      </c>
      <c r="G169" s="16"/>
      <c r="H169" s="8" t="s">
        <v>658</v>
      </c>
      <c r="I169" s="3"/>
      <c r="J169" s="117"/>
    </row>
    <row r="170" spans="1:81" s="44" customFormat="1" ht="63.75" x14ac:dyDescent="0.25">
      <c r="A170" s="48">
        <f t="shared" si="2"/>
        <v>169</v>
      </c>
      <c r="B170" s="60" t="s">
        <v>589</v>
      </c>
      <c r="C170" s="20" t="s">
        <v>9</v>
      </c>
      <c r="D170" s="24" t="s">
        <v>318</v>
      </c>
      <c r="E170" s="21">
        <v>44533</v>
      </c>
      <c r="F170" s="21">
        <v>46359</v>
      </c>
      <c r="G170" s="20"/>
      <c r="H170" s="59" t="s">
        <v>319</v>
      </c>
      <c r="I170" s="3" t="s">
        <v>320</v>
      </c>
      <c r="J170" s="117"/>
    </row>
    <row r="171" spans="1:81" s="44" customFormat="1" ht="63.75" x14ac:dyDescent="0.25">
      <c r="A171" s="48">
        <f t="shared" si="2"/>
        <v>170</v>
      </c>
      <c r="B171" s="59" t="s">
        <v>589</v>
      </c>
      <c r="C171" s="12" t="s">
        <v>9</v>
      </c>
      <c r="D171" s="12" t="s">
        <v>323</v>
      </c>
      <c r="E171" s="23">
        <v>44784</v>
      </c>
      <c r="F171" s="23">
        <v>47848</v>
      </c>
      <c r="G171" s="12"/>
      <c r="H171" s="59" t="s">
        <v>590</v>
      </c>
      <c r="I171" s="3" t="s">
        <v>320</v>
      </c>
      <c r="J171" s="134"/>
    </row>
    <row r="172" spans="1:81" s="44" customFormat="1" ht="38.25" x14ac:dyDescent="0.25">
      <c r="A172" s="48">
        <f t="shared" si="2"/>
        <v>171</v>
      </c>
      <c r="B172" s="60" t="s">
        <v>591</v>
      </c>
      <c r="C172" s="12" t="s">
        <v>321</v>
      </c>
      <c r="D172" s="12" t="s">
        <v>322</v>
      </c>
      <c r="E172" s="46">
        <v>44498</v>
      </c>
      <c r="F172" s="46">
        <v>47848</v>
      </c>
      <c r="G172" s="47"/>
      <c r="H172" s="59" t="s">
        <v>592</v>
      </c>
      <c r="I172" s="3" t="s">
        <v>593</v>
      </c>
      <c r="J172" s="134"/>
    </row>
    <row r="173" spans="1:81" s="44" customFormat="1" ht="89.25" x14ac:dyDescent="0.25">
      <c r="A173" s="48">
        <f t="shared" si="2"/>
        <v>172</v>
      </c>
      <c r="B173" s="3" t="s">
        <v>594</v>
      </c>
      <c r="C173" s="10" t="s">
        <v>9</v>
      </c>
      <c r="D173" s="10" t="s">
        <v>426</v>
      </c>
      <c r="E173" s="23">
        <v>45237</v>
      </c>
      <c r="F173" s="23">
        <v>47064</v>
      </c>
      <c r="G173" s="12"/>
      <c r="H173" s="3" t="s">
        <v>595</v>
      </c>
      <c r="I173" s="3" t="s">
        <v>427</v>
      </c>
      <c r="J173" s="134"/>
    </row>
    <row r="174" spans="1:81" s="44" customFormat="1" ht="51" x14ac:dyDescent="0.25">
      <c r="A174" s="48">
        <f t="shared" si="2"/>
        <v>173</v>
      </c>
      <c r="B174" s="61" t="s">
        <v>601</v>
      </c>
      <c r="C174" s="20" t="s">
        <v>10</v>
      </c>
      <c r="D174" s="24" t="s">
        <v>311</v>
      </c>
      <c r="E174" s="21" t="s">
        <v>602</v>
      </c>
      <c r="F174" s="21">
        <v>46124</v>
      </c>
      <c r="G174" s="20"/>
      <c r="H174" s="62" t="s">
        <v>603</v>
      </c>
      <c r="I174" s="3" t="s">
        <v>604</v>
      </c>
      <c r="J174" s="134"/>
    </row>
    <row r="175" spans="1:81" s="44" customFormat="1" ht="63.75" x14ac:dyDescent="0.25">
      <c r="A175" s="48">
        <f t="shared" si="2"/>
        <v>174</v>
      </c>
      <c r="B175" s="59" t="s">
        <v>291</v>
      </c>
      <c r="C175" s="12" t="s">
        <v>292</v>
      </c>
      <c r="D175" s="12" t="s">
        <v>293</v>
      </c>
      <c r="E175" s="23">
        <v>44886</v>
      </c>
      <c r="F175" s="23">
        <v>46712</v>
      </c>
      <c r="G175" s="12"/>
      <c r="H175" s="59" t="s">
        <v>596</v>
      </c>
      <c r="I175" s="3" t="s">
        <v>294</v>
      </c>
      <c r="J175" s="117"/>
    </row>
    <row r="176" spans="1:81" s="44" customFormat="1" ht="51" x14ac:dyDescent="0.25">
      <c r="A176" s="48">
        <f t="shared" si="2"/>
        <v>175</v>
      </c>
      <c r="B176" s="61" t="s">
        <v>391</v>
      </c>
      <c r="C176" s="20" t="s">
        <v>292</v>
      </c>
      <c r="D176" s="24" t="s">
        <v>312</v>
      </c>
      <c r="E176" s="21">
        <v>44537</v>
      </c>
      <c r="F176" s="21">
        <v>46363</v>
      </c>
      <c r="G176" s="20" t="s">
        <v>313</v>
      </c>
      <c r="H176" s="62" t="s">
        <v>314</v>
      </c>
      <c r="I176" s="3" t="s">
        <v>315</v>
      </c>
      <c r="J176" s="134"/>
    </row>
    <row r="177" spans="1:10" s="44" customFormat="1" ht="51" x14ac:dyDescent="0.25">
      <c r="A177" s="48">
        <f t="shared" si="2"/>
        <v>176</v>
      </c>
      <c r="B177" s="61" t="s">
        <v>597</v>
      </c>
      <c r="C177" s="20" t="s">
        <v>10</v>
      </c>
      <c r="D177" s="24" t="s">
        <v>425</v>
      </c>
      <c r="E177" s="21">
        <v>43983</v>
      </c>
      <c r="F177" s="21">
        <v>45809</v>
      </c>
      <c r="G177" s="20"/>
      <c r="H177" s="62" t="s">
        <v>598</v>
      </c>
      <c r="I177" s="3" t="s">
        <v>599</v>
      </c>
      <c r="J177" s="134"/>
    </row>
    <row r="178" spans="1:10" s="44" customFormat="1" ht="51" x14ac:dyDescent="0.25">
      <c r="A178" s="48">
        <f t="shared" si="2"/>
        <v>177</v>
      </c>
      <c r="B178" s="61" t="s">
        <v>605</v>
      </c>
      <c r="C178" s="20" t="s">
        <v>10</v>
      </c>
      <c r="D178" s="24" t="s">
        <v>309</v>
      </c>
      <c r="E178" s="21">
        <v>44643</v>
      </c>
      <c r="F178" s="21">
        <v>46469</v>
      </c>
      <c r="G178" s="20" t="s">
        <v>828</v>
      </c>
      <c r="H178" s="62" t="s">
        <v>606</v>
      </c>
      <c r="I178" s="3" t="s">
        <v>310</v>
      </c>
      <c r="J178" s="134"/>
    </row>
    <row r="179" spans="1:10" s="44" customFormat="1" ht="51.75" x14ac:dyDescent="0.25">
      <c r="A179" s="48">
        <f t="shared" si="2"/>
        <v>178</v>
      </c>
      <c r="B179" s="22" t="s">
        <v>829</v>
      </c>
      <c r="C179" s="12" t="s">
        <v>10</v>
      </c>
      <c r="D179" s="12" t="s">
        <v>830</v>
      </c>
      <c r="E179" s="100">
        <v>45320</v>
      </c>
      <c r="F179" s="23" t="s">
        <v>22</v>
      </c>
      <c r="G179" s="109"/>
      <c r="H179" s="120" t="s">
        <v>832</v>
      </c>
      <c r="I179" s="3" t="s">
        <v>831</v>
      </c>
      <c r="J179" s="138"/>
    </row>
    <row r="180" spans="1:10" s="44" customFormat="1" ht="38.25" x14ac:dyDescent="0.25">
      <c r="A180" s="48">
        <f t="shared" si="2"/>
        <v>179</v>
      </c>
      <c r="B180" s="1" t="s">
        <v>297</v>
      </c>
      <c r="C180" s="10" t="s">
        <v>292</v>
      </c>
      <c r="D180" s="10" t="s">
        <v>298</v>
      </c>
      <c r="E180" s="17">
        <v>42481</v>
      </c>
      <c r="F180" s="17" t="s">
        <v>299</v>
      </c>
      <c r="G180" s="10" t="s">
        <v>833</v>
      </c>
      <c r="H180" s="3" t="s">
        <v>300</v>
      </c>
      <c r="I180" s="3" t="s">
        <v>301</v>
      </c>
      <c r="J180" s="134"/>
    </row>
    <row r="181" spans="1:10" s="44" customFormat="1" ht="25.5" x14ac:dyDescent="0.25">
      <c r="A181" s="48">
        <f t="shared" si="2"/>
        <v>180</v>
      </c>
      <c r="B181" s="1" t="s">
        <v>302</v>
      </c>
      <c r="C181" s="10" t="s">
        <v>10</v>
      </c>
      <c r="D181" s="10" t="s">
        <v>303</v>
      </c>
      <c r="E181" s="17">
        <v>44103</v>
      </c>
      <c r="F181" s="17">
        <v>45929</v>
      </c>
      <c r="G181" s="10"/>
      <c r="H181" s="3" t="s">
        <v>304</v>
      </c>
      <c r="I181" s="3" t="s">
        <v>305</v>
      </c>
      <c r="J181" s="134"/>
    </row>
    <row r="182" spans="1:10" s="44" customFormat="1" ht="51" x14ac:dyDescent="0.25">
      <c r="A182" s="48">
        <f t="shared" si="2"/>
        <v>181</v>
      </c>
      <c r="B182" s="9" t="s">
        <v>306</v>
      </c>
      <c r="C182" s="16" t="s">
        <v>10</v>
      </c>
      <c r="D182" s="13" t="s">
        <v>307</v>
      </c>
      <c r="E182" s="14">
        <v>44103</v>
      </c>
      <c r="F182" s="14">
        <v>45929</v>
      </c>
      <c r="G182" s="16"/>
      <c r="H182" s="8" t="s">
        <v>600</v>
      </c>
      <c r="I182" s="3" t="s">
        <v>308</v>
      </c>
      <c r="J182" s="117"/>
    </row>
    <row r="183" spans="1:10" s="44" customFormat="1" ht="63.75" x14ac:dyDescent="0.25">
      <c r="A183" s="48">
        <f t="shared" si="2"/>
        <v>182</v>
      </c>
      <c r="B183" s="1" t="s">
        <v>295</v>
      </c>
      <c r="C183" s="10" t="s">
        <v>292</v>
      </c>
      <c r="D183" s="10" t="s">
        <v>296</v>
      </c>
      <c r="E183" s="17">
        <v>45076</v>
      </c>
      <c r="F183" s="17">
        <v>46903</v>
      </c>
      <c r="G183" s="10"/>
      <c r="H183" s="3" t="s">
        <v>607</v>
      </c>
      <c r="I183" s="3" t="s">
        <v>608</v>
      </c>
      <c r="J183" s="134"/>
    </row>
    <row r="184" spans="1:10" s="44" customFormat="1" ht="38.25" x14ac:dyDescent="0.25">
      <c r="A184" s="48">
        <f t="shared" si="2"/>
        <v>183</v>
      </c>
      <c r="B184" s="1" t="s">
        <v>324</v>
      </c>
      <c r="C184" s="10" t="s">
        <v>9</v>
      </c>
      <c r="D184" s="10" t="s">
        <v>325</v>
      </c>
      <c r="E184" s="17">
        <v>44175</v>
      </c>
      <c r="F184" s="17" t="s">
        <v>299</v>
      </c>
      <c r="G184" s="10"/>
      <c r="H184" s="3" t="s">
        <v>609</v>
      </c>
      <c r="I184" s="3" t="s">
        <v>326</v>
      </c>
      <c r="J184" s="134"/>
    </row>
    <row r="185" spans="1:10" s="44" customFormat="1" ht="76.5" x14ac:dyDescent="0.25">
      <c r="A185" s="48">
        <f t="shared" si="2"/>
        <v>184</v>
      </c>
      <c r="B185" s="22" t="s">
        <v>741</v>
      </c>
      <c r="C185" s="20" t="s">
        <v>10</v>
      </c>
      <c r="D185" s="12" t="s">
        <v>728</v>
      </c>
      <c r="E185" s="100">
        <v>45533</v>
      </c>
      <c r="F185" s="23" t="s">
        <v>22</v>
      </c>
      <c r="G185" s="104" t="s">
        <v>802</v>
      </c>
      <c r="H185" s="106" t="s">
        <v>742</v>
      </c>
      <c r="I185" s="64" t="s">
        <v>743</v>
      </c>
      <c r="J185" s="146"/>
    </row>
    <row r="186" spans="1:10" s="44" customFormat="1" ht="38.25" x14ac:dyDescent="0.25">
      <c r="A186" s="48">
        <f t="shared" si="2"/>
        <v>185</v>
      </c>
      <c r="B186" s="60" t="s">
        <v>327</v>
      </c>
      <c r="C186" s="12" t="s">
        <v>10</v>
      </c>
      <c r="D186" s="12" t="s">
        <v>328</v>
      </c>
      <c r="E186" s="23">
        <v>44099</v>
      </c>
      <c r="F186" s="23">
        <v>45925</v>
      </c>
      <c r="G186" s="12"/>
      <c r="H186" s="59" t="s">
        <v>610</v>
      </c>
      <c r="I186" s="3" t="s">
        <v>329</v>
      </c>
      <c r="J186" s="117"/>
    </row>
    <row r="187" spans="1:10" s="44" customFormat="1" ht="25.5" x14ac:dyDescent="0.25">
      <c r="A187" s="48">
        <f t="shared" si="2"/>
        <v>186</v>
      </c>
      <c r="B187" s="60" t="s">
        <v>331</v>
      </c>
      <c r="C187" s="12" t="s">
        <v>9</v>
      </c>
      <c r="D187" s="12" t="s">
        <v>332</v>
      </c>
      <c r="E187" s="23">
        <v>42320</v>
      </c>
      <c r="F187" s="23" t="s">
        <v>22</v>
      </c>
      <c r="G187" s="12"/>
      <c r="H187" s="59" t="s">
        <v>333</v>
      </c>
      <c r="I187" s="3" t="s">
        <v>334</v>
      </c>
      <c r="J187" s="134"/>
    </row>
    <row r="188" spans="1:10" s="44" customFormat="1" ht="89.25" x14ac:dyDescent="0.25">
      <c r="A188" s="48">
        <f t="shared" si="2"/>
        <v>187</v>
      </c>
      <c r="B188" s="92" t="s">
        <v>636</v>
      </c>
      <c r="C188" s="10" t="s">
        <v>9</v>
      </c>
      <c r="D188" s="10" t="s">
        <v>330</v>
      </c>
      <c r="E188" s="93">
        <v>43049</v>
      </c>
      <c r="F188" s="93" t="s">
        <v>299</v>
      </c>
      <c r="G188" s="94"/>
      <c r="H188" s="95" t="s">
        <v>611</v>
      </c>
      <c r="I188" s="3" t="s">
        <v>612</v>
      </c>
      <c r="J188" s="134"/>
    </row>
    <row r="189" spans="1:10" s="44" customFormat="1" ht="63.75" x14ac:dyDescent="0.25">
      <c r="A189" s="48">
        <f t="shared" si="2"/>
        <v>188</v>
      </c>
      <c r="B189" s="1" t="s">
        <v>335</v>
      </c>
      <c r="C189" s="10" t="s">
        <v>10</v>
      </c>
      <c r="D189" s="10" t="s">
        <v>336</v>
      </c>
      <c r="E189" s="17">
        <v>44852</v>
      </c>
      <c r="F189" s="17">
        <v>46678</v>
      </c>
      <c r="G189" s="10"/>
      <c r="H189" s="3" t="s">
        <v>613</v>
      </c>
      <c r="I189" s="3" t="s">
        <v>614</v>
      </c>
      <c r="J189" s="117"/>
    </row>
    <row r="190" spans="1:10" s="44" customFormat="1" ht="38.25" x14ac:dyDescent="0.25">
      <c r="A190" s="48">
        <f t="shared" si="2"/>
        <v>189</v>
      </c>
      <c r="B190" s="1" t="s">
        <v>615</v>
      </c>
      <c r="C190" s="10" t="s">
        <v>10</v>
      </c>
      <c r="D190" s="10" t="s">
        <v>337</v>
      </c>
      <c r="E190" s="17">
        <v>43846</v>
      </c>
      <c r="F190" s="17">
        <v>45673</v>
      </c>
      <c r="G190" s="10"/>
      <c r="H190" s="3" t="s">
        <v>616</v>
      </c>
      <c r="I190" s="3" t="s">
        <v>338</v>
      </c>
      <c r="J190" s="134"/>
    </row>
    <row r="191" spans="1:10" s="44" customFormat="1" ht="63.75" x14ac:dyDescent="0.25">
      <c r="A191" s="48">
        <f t="shared" si="2"/>
        <v>190</v>
      </c>
      <c r="B191" s="79" t="s">
        <v>688</v>
      </c>
      <c r="C191" s="10" t="s">
        <v>9</v>
      </c>
      <c r="D191" s="54" t="s">
        <v>689</v>
      </c>
      <c r="E191" s="55">
        <v>45393</v>
      </c>
      <c r="F191" s="55">
        <v>47219</v>
      </c>
      <c r="G191" s="56" t="s">
        <v>690</v>
      </c>
      <c r="H191" s="64" t="s">
        <v>692</v>
      </c>
      <c r="I191" s="64" t="s">
        <v>691</v>
      </c>
      <c r="J191" s="136"/>
    </row>
    <row r="192" spans="1:10" s="44" customFormat="1" ht="51" x14ac:dyDescent="0.25">
      <c r="A192" s="48">
        <f t="shared" si="2"/>
        <v>191</v>
      </c>
      <c r="B192" s="19" t="s">
        <v>790</v>
      </c>
      <c r="C192" s="10" t="s">
        <v>10</v>
      </c>
      <c r="D192" s="10" t="s">
        <v>791</v>
      </c>
      <c r="E192" s="55">
        <v>44769</v>
      </c>
      <c r="F192" s="55">
        <v>46595</v>
      </c>
      <c r="G192" s="121"/>
      <c r="H192" s="64" t="s">
        <v>792</v>
      </c>
      <c r="I192" s="63" t="s">
        <v>793</v>
      </c>
      <c r="J192" s="147"/>
    </row>
    <row r="193" spans="1:176" s="44" customFormat="1" ht="51" x14ac:dyDescent="0.25">
      <c r="A193" s="48">
        <f t="shared" si="2"/>
        <v>192</v>
      </c>
      <c r="B193" s="3" t="s">
        <v>617</v>
      </c>
      <c r="C193" s="10" t="s">
        <v>10</v>
      </c>
      <c r="D193" s="10" t="s">
        <v>339</v>
      </c>
      <c r="E193" s="17">
        <v>44257</v>
      </c>
      <c r="F193" s="17">
        <v>46083</v>
      </c>
      <c r="G193" s="10"/>
      <c r="H193" s="3" t="s">
        <v>618</v>
      </c>
      <c r="I193" s="3" t="s">
        <v>619</v>
      </c>
      <c r="J193" s="134"/>
    </row>
    <row r="194" spans="1:176" s="44" customFormat="1" ht="38.25" x14ac:dyDescent="0.25">
      <c r="A194" s="48">
        <f t="shared" si="2"/>
        <v>193</v>
      </c>
      <c r="B194" s="9" t="s">
        <v>404</v>
      </c>
      <c r="C194" s="16" t="s">
        <v>10</v>
      </c>
      <c r="D194" s="13" t="s">
        <v>316</v>
      </c>
      <c r="E194" s="14">
        <v>44498</v>
      </c>
      <c r="F194" s="14">
        <v>46324</v>
      </c>
      <c r="G194" s="16"/>
      <c r="H194" s="8" t="s">
        <v>620</v>
      </c>
      <c r="I194" s="3" t="s">
        <v>317</v>
      </c>
      <c r="J194" s="117"/>
    </row>
    <row r="195" spans="1:176" s="44" customFormat="1" ht="38.25" x14ac:dyDescent="0.25">
      <c r="A195" s="48">
        <f t="shared" si="2"/>
        <v>194</v>
      </c>
      <c r="B195" s="3" t="s">
        <v>424</v>
      </c>
      <c r="C195" s="10" t="s">
        <v>9</v>
      </c>
      <c r="D195" s="10" t="s">
        <v>408</v>
      </c>
      <c r="E195" s="17">
        <v>45174</v>
      </c>
      <c r="F195" s="17">
        <v>45900</v>
      </c>
      <c r="G195" s="10"/>
      <c r="H195" s="3" t="s">
        <v>409</v>
      </c>
      <c r="I195" s="3" t="s">
        <v>410</v>
      </c>
      <c r="J195" s="134"/>
    </row>
    <row r="196" spans="1:176" s="44" customFormat="1" ht="63.75" x14ac:dyDescent="0.25">
      <c r="A196" s="48">
        <f t="shared" ref="A196:A202" si="3">A195+1</f>
        <v>195</v>
      </c>
      <c r="B196" s="3" t="s">
        <v>621</v>
      </c>
      <c r="C196" s="10" t="s">
        <v>9</v>
      </c>
      <c r="D196" s="10" t="s">
        <v>343</v>
      </c>
      <c r="E196" s="38">
        <v>44351</v>
      </c>
      <c r="F196" s="37" t="s">
        <v>22</v>
      </c>
      <c r="G196" s="37"/>
      <c r="H196" s="3" t="s">
        <v>622</v>
      </c>
      <c r="I196" s="3" t="s">
        <v>344</v>
      </c>
      <c r="J196" s="134"/>
    </row>
    <row r="197" spans="1:176" s="44" customFormat="1" ht="51" x14ac:dyDescent="0.25">
      <c r="A197" s="48">
        <f t="shared" si="3"/>
        <v>196</v>
      </c>
      <c r="B197" s="1" t="s">
        <v>392</v>
      </c>
      <c r="C197" s="10" t="s">
        <v>10</v>
      </c>
      <c r="D197" s="10" t="s">
        <v>347</v>
      </c>
      <c r="E197" s="17">
        <v>44512</v>
      </c>
      <c r="F197" s="17">
        <v>46338</v>
      </c>
      <c r="G197" s="10"/>
      <c r="H197" s="3" t="s">
        <v>623</v>
      </c>
      <c r="I197" s="3" t="s">
        <v>348</v>
      </c>
      <c r="J197" s="134"/>
    </row>
    <row r="198" spans="1:176" s="44" customFormat="1" ht="38.25" x14ac:dyDescent="0.25">
      <c r="A198" s="48">
        <f t="shared" si="3"/>
        <v>197</v>
      </c>
      <c r="B198" s="1" t="s">
        <v>624</v>
      </c>
      <c r="C198" s="10" t="s">
        <v>9</v>
      </c>
      <c r="D198" s="10" t="s">
        <v>345</v>
      </c>
      <c r="E198" s="17">
        <v>43357</v>
      </c>
      <c r="F198" s="17" t="s">
        <v>177</v>
      </c>
      <c r="G198" s="10"/>
      <c r="H198" s="3" t="s">
        <v>625</v>
      </c>
      <c r="I198" s="3" t="s">
        <v>346</v>
      </c>
      <c r="J198" s="135"/>
    </row>
    <row r="199" spans="1:176" s="44" customFormat="1" ht="38.25" x14ac:dyDescent="0.25">
      <c r="A199" s="48">
        <f t="shared" si="3"/>
        <v>198</v>
      </c>
      <c r="B199" s="1" t="s">
        <v>624</v>
      </c>
      <c r="C199" s="10" t="s">
        <v>626</v>
      </c>
      <c r="D199" s="10" t="s">
        <v>627</v>
      </c>
      <c r="E199" s="17">
        <v>43357</v>
      </c>
      <c r="F199" s="17" t="s">
        <v>177</v>
      </c>
      <c r="G199" s="10"/>
      <c r="H199" s="3" t="s">
        <v>628</v>
      </c>
      <c r="I199" s="3" t="s">
        <v>346</v>
      </c>
      <c r="J199" s="117"/>
    </row>
    <row r="200" spans="1:176" s="44" customFormat="1" ht="51" x14ac:dyDescent="0.25">
      <c r="A200" s="48">
        <f t="shared" si="3"/>
        <v>199</v>
      </c>
      <c r="B200" s="1" t="s">
        <v>405</v>
      </c>
      <c r="C200" s="10" t="s">
        <v>9</v>
      </c>
      <c r="D200" s="10" t="s">
        <v>352</v>
      </c>
      <c r="E200" s="17">
        <v>43957</v>
      </c>
      <c r="F200" s="17">
        <v>45657</v>
      </c>
      <c r="G200" s="10" t="s">
        <v>629</v>
      </c>
      <c r="H200" s="3" t="s">
        <v>630</v>
      </c>
      <c r="I200" s="3" t="s">
        <v>353</v>
      </c>
      <c r="J200" s="134"/>
    </row>
    <row r="201" spans="1:176" s="44" customFormat="1" ht="51" x14ac:dyDescent="0.25">
      <c r="A201" s="48">
        <f t="shared" si="3"/>
        <v>200</v>
      </c>
      <c r="B201" s="1" t="s">
        <v>631</v>
      </c>
      <c r="C201" s="10" t="s">
        <v>9</v>
      </c>
      <c r="D201" s="10" t="s">
        <v>419</v>
      </c>
      <c r="E201" s="17">
        <v>45119</v>
      </c>
      <c r="F201" s="17" t="s">
        <v>22</v>
      </c>
      <c r="G201" s="10"/>
      <c r="H201" s="3" t="s">
        <v>632</v>
      </c>
      <c r="I201" s="3" t="s">
        <v>420</v>
      </c>
      <c r="J201" s="134"/>
    </row>
    <row r="202" spans="1:176" s="44" customFormat="1" ht="63.75" x14ac:dyDescent="0.25">
      <c r="A202" s="48">
        <f t="shared" si="3"/>
        <v>201</v>
      </c>
      <c r="B202" s="1" t="s">
        <v>633</v>
      </c>
      <c r="C202" s="10" t="s">
        <v>9</v>
      </c>
      <c r="D202" s="10" t="s">
        <v>354</v>
      </c>
      <c r="E202" s="17">
        <v>43482</v>
      </c>
      <c r="F202" s="17">
        <v>45308</v>
      </c>
      <c r="G202" s="10" t="s">
        <v>634</v>
      </c>
      <c r="H202" s="3" t="s">
        <v>635</v>
      </c>
      <c r="I202" s="3" t="s">
        <v>355</v>
      </c>
      <c r="J202" s="134"/>
    </row>
    <row r="203" spans="1:176" x14ac:dyDescent="0.25">
      <c r="J203" s="97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  <c r="AO203" s="36"/>
      <c r="AP203" s="36"/>
      <c r="AQ203" s="36"/>
      <c r="AR203" s="36"/>
      <c r="AS203" s="36"/>
      <c r="AT203" s="36"/>
      <c r="AU203" s="36"/>
      <c r="AV203" s="36"/>
      <c r="AW203" s="36"/>
      <c r="AX203" s="36"/>
      <c r="AY203" s="36"/>
      <c r="AZ203" s="36"/>
      <c r="BA203" s="36"/>
      <c r="BB203" s="36"/>
      <c r="BC203" s="36"/>
      <c r="BD203" s="36"/>
      <c r="BE203" s="36"/>
      <c r="BF203" s="36"/>
      <c r="BG203" s="36"/>
      <c r="BH203" s="36"/>
      <c r="BI203" s="36"/>
      <c r="BJ203" s="36"/>
      <c r="BK203" s="36"/>
      <c r="BL203" s="36"/>
      <c r="BM203" s="36"/>
      <c r="BN203" s="36"/>
      <c r="BO203" s="36"/>
      <c r="BP203" s="36"/>
      <c r="BQ203" s="36"/>
      <c r="BR203" s="36"/>
      <c r="BS203" s="36"/>
      <c r="BT203" s="36"/>
      <c r="BU203" s="36"/>
      <c r="BV203" s="36"/>
      <c r="BW203" s="36"/>
      <c r="BX203" s="36"/>
      <c r="BY203" s="36"/>
      <c r="BZ203" s="36"/>
      <c r="CA203" s="36"/>
      <c r="CB203" s="36"/>
      <c r="CC203" s="36"/>
      <c r="CD203" s="36"/>
      <c r="CE203" s="36"/>
      <c r="CF203" s="36"/>
      <c r="CG203" s="36"/>
      <c r="CH203" s="36"/>
      <c r="CI203" s="36"/>
      <c r="CJ203" s="36"/>
      <c r="CK203" s="36"/>
      <c r="CL203" s="36"/>
      <c r="CM203" s="36"/>
      <c r="CN203" s="36"/>
      <c r="CO203" s="36"/>
      <c r="CP203" s="36"/>
      <c r="CQ203" s="36"/>
      <c r="CR203" s="36"/>
      <c r="CS203" s="36"/>
      <c r="CT203" s="36"/>
      <c r="CU203" s="36"/>
      <c r="CV203" s="36"/>
      <c r="CW203" s="36"/>
      <c r="CX203" s="36"/>
      <c r="CY203" s="36"/>
      <c r="CZ203" s="36"/>
      <c r="DA203" s="36"/>
      <c r="DB203" s="36"/>
      <c r="DC203" s="36"/>
      <c r="DD203" s="36"/>
      <c r="DE203" s="36"/>
      <c r="DF203" s="36"/>
      <c r="DG203" s="36"/>
      <c r="DH203" s="36"/>
      <c r="DI203" s="36"/>
      <c r="DJ203" s="36"/>
      <c r="DK203" s="36"/>
      <c r="DL203" s="36"/>
      <c r="DM203" s="36"/>
      <c r="DN203" s="36"/>
      <c r="DO203" s="36"/>
      <c r="DP203" s="36"/>
      <c r="DQ203" s="36"/>
      <c r="DR203" s="36"/>
      <c r="DS203" s="36"/>
      <c r="DT203" s="36"/>
      <c r="DU203" s="36"/>
      <c r="DV203" s="36"/>
      <c r="DW203" s="36"/>
      <c r="DX203" s="36"/>
      <c r="DY203" s="36"/>
      <c r="DZ203" s="36"/>
      <c r="EA203" s="36"/>
      <c r="EB203" s="36"/>
      <c r="EC203" s="36"/>
      <c r="ED203" s="36"/>
      <c r="EE203" s="36"/>
      <c r="EF203" s="36"/>
      <c r="EG203" s="36"/>
      <c r="EH203" s="36"/>
      <c r="EI203" s="36"/>
      <c r="EJ203" s="36"/>
      <c r="EK203" s="36"/>
      <c r="EL203" s="36"/>
      <c r="EM203" s="36"/>
      <c r="EN203" s="36"/>
      <c r="EO203" s="36"/>
      <c r="EP203" s="36"/>
      <c r="EQ203" s="36"/>
      <c r="ER203" s="36"/>
      <c r="ES203" s="36"/>
      <c r="ET203" s="36"/>
      <c r="EU203" s="36"/>
      <c r="EV203" s="36"/>
      <c r="EW203" s="36"/>
      <c r="EX203" s="36"/>
      <c r="EY203" s="36"/>
      <c r="EZ203" s="36"/>
      <c r="FA203" s="36"/>
      <c r="FB203" s="36"/>
      <c r="FC203" s="36"/>
      <c r="FD203" s="36"/>
      <c r="FE203" s="36"/>
      <c r="FF203" s="36"/>
      <c r="FG203" s="36"/>
      <c r="FH203" s="36"/>
      <c r="FI203" s="36"/>
      <c r="FJ203" s="36"/>
      <c r="FK203" s="36"/>
      <c r="FL203" s="36"/>
      <c r="FM203" s="36"/>
      <c r="FN203" s="36"/>
      <c r="FO203" s="36"/>
      <c r="FP203" s="36"/>
      <c r="FQ203" s="36"/>
      <c r="FR203" s="36"/>
      <c r="FS203" s="36"/>
      <c r="FT203" s="36"/>
    </row>
  </sheetData>
  <autoFilter ref="A1:K1">
    <sortState ref="A2:K46">
      <sortCondition ref="B1"/>
    </sortState>
  </autoFilter>
  <sortState ref="A2:K42">
    <sortCondition ref="B2:B42"/>
  </sortState>
  <pageMargins left="0.7" right="0.7" top="0.75" bottom="0.75" header="0.3" footer="0.3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Организации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2025-05-19T06:28:56Z</dcterms:modified>
</cp:coreProperties>
</file>