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ВУЗы, Ассоциации, Меморандумы" sheetId="5" r:id="rId1"/>
  </sheets>
  <definedNames>
    <definedName name="_xlnm._FilterDatabase" localSheetId="0" hidden="1">'ВУЗы, Ассоциации, Меморандумы'!$A$1:$F$91</definedName>
  </definedNames>
  <calcPr calcId="145621"/>
</workbook>
</file>

<file path=xl/calcChain.xml><?xml version="1.0" encoding="utf-8"?>
<calcChain xmlns="http://schemas.openxmlformats.org/spreadsheetml/2006/main">
  <c r="A109" i="5" l="1"/>
  <c r="A110" i="5" s="1"/>
  <c r="A111" i="5" s="1"/>
  <c r="A112" i="5" s="1"/>
  <c r="A113" i="5" s="1"/>
  <c r="A114" i="5" s="1"/>
  <c r="A115" i="5" s="1"/>
  <c r="A116" i="5" s="1"/>
  <c r="A117" i="5" s="1"/>
  <c r="A97" i="5"/>
  <c r="A98" i="5" s="1"/>
  <c r="A99" i="5" s="1"/>
  <c r="A3" i="5" l="1"/>
  <c r="A4" i="5" s="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alcChain>
</file>

<file path=xl/sharedStrings.xml><?xml version="1.0" encoding="utf-8"?>
<sst xmlns="http://schemas.openxmlformats.org/spreadsheetml/2006/main" count="484" uniqueCount="375">
  <si>
    <t>№ п/п</t>
  </si>
  <si>
    <t>Наименование предприятия</t>
  </si>
  <si>
    <t>Тип документа</t>
  </si>
  <si>
    <t>Договор №</t>
  </si>
  <si>
    <t>Срок действия</t>
  </si>
  <si>
    <t>Примечание</t>
  </si>
  <si>
    <t>Договор о сотрудничестве в области высшего, послевузовского образования и науки</t>
  </si>
  <si>
    <t>Соглашение о сотрудничестве в рамках развития технологического предпринимательства и бизнеса</t>
  </si>
  <si>
    <t>Р115/2017</t>
  </si>
  <si>
    <t>Соглашение о сотрудничестве</t>
  </si>
  <si>
    <t>Соглашение о сотрудничестве и взаимовыгодном партнерстве</t>
  </si>
  <si>
    <t>Р125/2015</t>
  </si>
  <si>
    <t>Рр6/2022</t>
  </si>
  <si>
    <t>Р188/2010</t>
  </si>
  <si>
    <t>Р131/2010</t>
  </si>
  <si>
    <t>Р89/2015</t>
  </si>
  <si>
    <t xml:space="preserve">Соглашение о сотрудничестве </t>
  </si>
  <si>
    <t>Р30/2013</t>
  </si>
  <si>
    <t>Договор о сотрудничестве</t>
  </si>
  <si>
    <t>Б89/2019</t>
  </si>
  <si>
    <t>Р124/2015</t>
  </si>
  <si>
    <t>СС/004-2021</t>
  </si>
  <si>
    <t>Р69/2016</t>
  </si>
  <si>
    <t>Р85/2012</t>
  </si>
  <si>
    <t>Р35/2018</t>
  </si>
  <si>
    <t>Р79/2019</t>
  </si>
  <si>
    <t>Р76/2019</t>
  </si>
  <si>
    <t>Р98/2018</t>
  </si>
  <si>
    <t>Р78/2019</t>
  </si>
  <si>
    <t>б/н</t>
  </si>
  <si>
    <t>Рр63/2021</t>
  </si>
  <si>
    <t>Р96/2016</t>
  </si>
  <si>
    <t>Рр109/2020</t>
  </si>
  <si>
    <t>Р97/2017</t>
  </si>
  <si>
    <t>Р151/2015</t>
  </si>
  <si>
    <t>Р81/2019</t>
  </si>
  <si>
    <t>Р61/2018</t>
  </si>
  <si>
    <t>Р82/2019</t>
  </si>
  <si>
    <t>Р95/2016</t>
  </si>
  <si>
    <t>Р77/2019</t>
  </si>
  <si>
    <t>Р80/2019</t>
  </si>
  <si>
    <t>Р214/2014</t>
  </si>
  <si>
    <t>Р54/2016</t>
  </si>
  <si>
    <t>Р157/2014</t>
  </si>
  <si>
    <t>Р207/2014</t>
  </si>
  <si>
    <t>Р227/2014</t>
  </si>
  <si>
    <t>Р232/2014</t>
  </si>
  <si>
    <t>И16/2015</t>
  </si>
  <si>
    <t>Р101/2016</t>
  </si>
  <si>
    <t>100021/06329С</t>
  </si>
  <si>
    <t>Рр19/2021</t>
  </si>
  <si>
    <t>Бухарский инженерно-технологический институт (БИТИ) (Республика Узбекистан)</t>
  </si>
  <si>
    <t>Рр86/2020</t>
  </si>
  <si>
    <t>Договор о стратегическом сотрудничестве</t>
  </si>
  <si>
    <t>Рр67/2020</t>
  </si>
  <si>
    <t>Рр17/2021</t>
  </si>
  <si>
    <t>Р75/2016</t>
  </si>
  <si>
    <t>Генеральное соглашение о сотрудничестве</t>
  </si>
  <si>
    <t>Рр96/2021</t>
  </si>
  <si>
    <t>Кумертауский институт экономики и права</t>
  </si>
  <si>
    <t>Рр84/2022</t>
  </si>
  <si>
    <t>Рр182/2022</t>
  </si>
  <si>
    <t>Рр186/2022</t>
  </si>
  <si>
    <t>Рр90/2023/03/1</t>
  </si>
  <si>
    <t>Рр 109/2023/03/1</t>
  </si>
  <si>
    <t>Рр 234/2022</t>
  </si>
  <si>
    <t>Рр123/2023/03/1</t>
  </si>
  <si>
    <t>М175/2023/03/1/131-1</t>
  </si>
  <si>
    <t>И11/2024/03/1/7</t>
  </si>
  <si>
    <t>Рр28/2024/03/1</t>
  </si>
  <si>
    <t>Рр49/2024/03/1</t>
  </si>
  <si>
    <t>Рр6/2024/03/1</t>
  </si>
  <si>
    <t>Рр51/2024/03/1</t>
  </si>
  <si>
    <t>Рр191/2023/03/1</t>
  </si>
  <si>
    <t>Институт стратегических исследований РБ, ГАНУ</t>
  </si>
  <si>
    <t xml:space="preserve">Уфимский юридический институт Министерства внутренних дел РФ, ФГКОУ ВО </t>
  </si>
  <si>
    <t>Санкт - Петербургский государственный горный институт имени Г.В. Плеханова (технический университет), ГОУ ВПО</t>
  </si>
  <si>
    <t>Дальневосточный федеральный университет, ФГАОУ ВО</t>
  </si>
  <si>
    <t>Крымский федеральный университет имени В.И. Вернадского, ФГАОУ ВО</t>
  </si>
  <si>
    <t xml:space="preserve">Сибирский федеральный университет, ФГАОУ ВО </t>
  </si>
  <si>
    <t xml:space="preserve">Северо-Восточный федеральный университет имени М.К.Аммосова, ФГАОУ ВПО </t>
  </si>
  <si>
    <t>Башкирский государственный аграрный университет, ФГБОУ ВО</t>
  </si>
  <si>
    <t>Башкирский государственный педагогический университет им. М. Акмуллы, ФГБОУ ВО</t>
  </si>
  <si>
    <t>Башкирский государственный медицинский университет Министерства здравоохранения РФ, ФГБОУ ВО</t>
  </si>
  <si>
    <t>К144/2021</t>
  </si>
  <si>
    <t>Дагестанский государственный технический университет, ФГБОУ ВО</t>
  </si>
  <si>
    <t>Ивановская пожарно-спасательная академия Государственной противопожарной службы Министерства РФ МЧС России</t>
  </si>
  <si>
    <t xml:space="preserve"> 26.02.2024 - бессрочно</t>
  </si>
  <si>
    <t>06.06.2024 - 06.06.2029 
(с пролонгацией на 5 лет)</t>
  </si>
  <si>
    <t>23.04.2024 - 23.04.2029
(с пролонгацией на 5 лет)</t>
  </si>
  <si>
    <t>Московский государственный университет имени М.В.Ломоносова Факультет государственного управления</t>
  </si>
  <si>
    <t xml:space="preserve">Нижневартовский государственный университет, ФГБОУ ВО </t>
  </si>
  <si>
    <t>22.08.2023 - 22.08.2028 
(с пролонгацией 5 лет)</t>
  </si>
  <si>
    <t>Новосибирский государственный архитектурно-строительный университет (Сибстрин), ФГБОУ ВО</t>
  </si>
  <si>
    <t>Новосибирский национальный исследовательский государственный университет, ФГАОУ ВО</t>
  </si>
  <si>
    <t>22.08.2023 - 22.08.2028 
(с пролонгацией на 5 лет)</t>
  </si>
  <si>
    <t>Омский государственный технический университет, ФГБОУ ВО</t>
  </si>
  <si>
    <t>Первый Московский государственный медицинский университет имени И.М. Сеченова Министерства здравоохранения РФ, ФГАОУ ВО</t>
  </si>
  <si>
    <t>Соглашение о сотрудничестве в сфере подготовки кадров</t>
  </si>
  <si>
    <t xml:space="preserve">Университет Цинхуа, "Нефтяная компания"Роснефть", ПАО </t>
  </si>
  <si>
    <t>Сахалинский государственный университет, ФГБОУ ВО</t>
  </si>
  <si>
    <t>Соглашение о сотрудничестве и взаимодействии</t>
  </si>
  <si>
    <t>Рр137/2023/03/1</t>
  </si>
  <si>
    <t>30.05.2024 - 30.05.2029 
(с пролонгацией на 5 лет)</t>
  </si>
  <si>
    <t xml:space="preserve">Таразский региональный университет им. М. Х. Дулати, некоммерческое акционерное общество </t>
  </si>
  <si>
    <t xml:space="preserve">19.04.2021 - бессрочно </t>
  </si>
  <si>
    <t>30.04.2021 - 30.04.2026 
(с пролонгацией на 5 лет)</t>
  </si>
  <si>
    <t>Тюменский государственный университет, ФГАОУ ВО</t>
  </si>
  <si>
    <t>Рр155/2023/03/1</t>
  </si>
  <si>
    <t>18.09.2023 - 18.09.2028
(с пролонгацией на 5 лет)</t>
  </si>
  <si>
    <t>Тюменский индустриальный университет, ФГБОУ ВО</t>
  </si>
  <si>
    <t>Соглашение о создании 
Академического консорциума</t>
  </si>
  <si>
    <t>Рр193/2020</t>
  </si>
  <si>
    <t>16.11.2020 - бессрочно</t>
  </si>
  <si>
    <t>Соглашение о творческом сотрудничестве</t>
  </si>
  <si>
    <t xml:space="preserve">Ярославский государственный технический университет, ФГБОУ ВО </t>
  </si>
  <si>
    <t xml:space="preserve"> 24.05.2021 г. - бессрочно</t>
  </si>
  <si>
    <t>№ 47335</t>
  </si>
  <si>
    <t>Соглашение 
о совместной деятельности</t>
  </si>
  <si>
    <t>Грозненский государственный нефтяной технический университет 
имени академика М.Д.Миллионщикова</t>
  </si>
  <si>
    <t>Договор 
о стратегическом сотрудничестве</t>
  </si>
  <si>
    <t>Дорожная карта на 2021-2025 гг.</t>
  </si>
  <si>
    <t>Институт развития образования РБ, ГАУ ДПО</t>
  </si>
  <si>
    <t>10.09.2021 - 10.09.2026 
с пролонгацией на 5 лет</t>
  </si>
  <si>
    <t>Рр56/2023/03/1</t>
  </si>
  <si>
    <t>Рр28/2021</t>
  </si>
  <si>
    <t>28.02.2021 - 28.02.2026</t>
  </si>
  <si>
    <t>Московский государственный университет имени М.В.Ломоносова, Географический факультет, 
ФГБОУ ВО</t>
  </si>
  <si>
    <t>Рр66/2020</t>
  </si>
  <si>
    <t>30.07.2020 - 30.07.2025</t>
  </si>
  <si>
    <t xml:space="preserve"> 14.04.2000 - бессрочно</t>
  </si>
  <si>
    <t>№ СОТ.21.003</t>
  </si>
  <si>
    <t>И162/2021</t>
  </si>
  <si>
    <t>Рр62/2021</t>
  </si>
  <si>
    <t>Договор 
о научно-образовательном сотрудничестве</t>
  </si>
  <si>
    <t>Рр159/2020</t>
  </si>
  <si>
    <t>10.11.2020 - 10.11.2025 
с пролонгацией на 5 лет</t>
  </si>
  <si>
    <t>Рр76/2020</t>
  </si>
  <si>
    <t>27.08.2020 - 27.08.2025
с пролонгацией на 5 лет</t>
  </si>
  <si>
    <t>План</t>
  </si>
  <si>
    <t>Башкирский научно-исследовательский институт сельского хозяйства, 
Обособленное структурное подразделение ФГБНУ УФИЦ РАН</t>
  </si>
  <si>
    <t>Рр124/2024/03/1</t>
  </si>
  <si>
    <t>Р101/2023/03/1</t>
  </si>
  <si>
    <t>Меморандумы с ФГБОУ ВО УГНТУ</t>
  </si>
  <si>
    <t>Б74/2019</t>
  </si>
  <si>
    <t>Р75/2019</t>
  </si>
  <si>
    <t>Казахский научно - исследовательский и проектный институт нефти и газа, АО</t>
  </si>
  <si>
    <t>Р153/2010</t>
  </si>
  <si>
    <t>Газпромнефть-Промышленные инновации, ООО</t>
  </si>
  <si>
    <t>Рр66/2022</t>
  </si>
  <si>
    <t>Рр80/2022</t>
  </si>
  <si>
    <t>Консорциумы с ФГБОУ ВО УГНТУ</t>
  </si>
  <si>
    <t>Соглашение о создании консорциума</t>
  </si>
  <si>
    <t>Рр88/2021</t>
  </si>
  <si>
    <t xml:space="preserve">Институт научных коммуникаций, АНО </t>
  </si>
  <si>
    <t>Р136/2021</t>
  </si>
  <si>
    <t>с 17.09.2021 - бессрочно</t>
  </si>
  <si>
    <t>Рр100/2024/03/1</t>
  </si>
  <si>
    <t xml:space="preserve">с 07.12.2023 до 2030 </t>
  </si>
  <si>
    <t>Договор консорциума (соглашение о сотрудничестве)</t>
  </si>
  <si>
    <t>01.07.2011 - бессрочно</t>
  </si>
  <si>
    <t xml:space="preserve"> с 26.10.2020 - бессрочно</t>
  </si>
  <si>
    <t xml:space="preserve">Соглашение
о создании консорциума </t>
  </si>
  <si>
    <t>с 27.11.2024 - 27.11.2025 
с прологанцией ежегодно</t>
  </si>
  <si>
    <t xml:space="preserve">Строительство и архитектура, отраслевой консорциум  </t>
  </si>
  <si>
    <t>Сетевой энергетический университет</t>
  </si>
  <si>
    <t>Евразийский научно-образовательный центр мирового уровня</t>
  </si>
  <si>
    <t>Участники</t>
  </si>
  <si>
    <t>Минерально-сырьевой и топливно-энергетический комплексы вузов</t>
  </si>
  <si>
    <t>Соглашение о создании  национального научно - образовательного инновационно - технологического консорциума</t>
  </si>
  <si>
    <t xml:space="preserve">Соглашение об образовании Консорциума университетов и научных организаций </t>
  </si>
  <si>
    <t>Соглашение о стратегическом партнерстве</t>
  </si>
  <si>
    <t xml:space="preserve">16.07.2021 - бессрочно </t>
  </si>
  <si>
    <t>Соглашение о создании Агротехнологического консорциума</t>
  </si>
  <si>
    <t xml:space="preserve">САС Институт, ООО </t>
  </si>
  <si>
    <t>Высшая школа экономики, национальный 
исследовательский университет (НИУ ВШЭ) ,ФГАОУ ВО</t>
  </si>
  <si>
    <t xml:space="preserve">Высшая школа экономики, национальный 
исследовательский университет (НИУ ВШЭ), ФГАОУ ВО </t>
  </si>
  <si>
    <t xml:space="preserve">Восточная экономико-юридическая гуманитарная академия" (Академия ВЭГУ), НОУ ВПО </t>
  </si>
  <si>
    <t>Соглашение о сотрудничестве в сфере образования, науки и технологий</t>
  </si>
  <si>
    <t>Национальный исследовательский университет ИТМО, 
ФГАОУ ВО</t>
  </si>
  <si>
    <t>Национальный исследовательский университет "МЭИ", 
ФГБОУ ВО</t>
  </si>
  <si>
    <t>Р170/2017</t>
  </si>
  <si>
    <t>11.04.2017 - бессрочно</t>
  </si>
  <si>
    <t>Соглашение о сотрудничестве в сфере научно-технологического развития</t>
  </si>
  <si>
    <t>217-23</t>
  </si>
  <si>
    <t>Договор о сотрудничестве в сфере образования и науки</t>
  </si>
  <si>
    <t>Р85/2019</t>
  </si>
  <si>
    <t>16.08.2019 - 16.08.2024 
(с пролонгацией на 5 лет)</t>
  </si>
  <si>
    <t>Договор о сотрудничестве в сфере образования и научной деятельности</t>
  </si>
  <si>
    <t>Брянский государственный технический университет, ФГБОУ ВО</t>
  </si>
  <si>
    <t>20.07.2019 - 20.07.2024 
(с пролонгацией на 5 лет)</t>
  </si>
  <si>
    <t xml:space="preserve">Владимирский государственный университет им. А.Г. и Н.Г. Столетовых, ФГБОУ ВО </t>
  </si>
  <si>
    <t xml:space="preserve">Волгоградский государственный технический университет, ФГБОУ ВО </t>
  </si>
  <si>
    <t>Кабардино-Балкарский государственный университет имени Х.М.Бербекова, 
ФГБОУ ВО</t>
  </si>
  <si>
    <t>Московский государственный технический университет 
имени Н.Э.Баумана, ФГБОУ ВПО</t>
  </si>
  <si>
    <t>Самарский государственный технический университет, ФГБОУ ВО</t>
  </si>
  <si>
    <t>Ухтинский государственный технический университет, ФГБОУ ВО</t>
  </si>
  <si>
    <t xml:space="preserve">Санкт-Петербургский университет Государственной противопожарной службы Министерства РФ по делам гражданской обороны, чрезвычайным ситуациям и ликвидации последствий стихийных бедствий, ФГБОУ ВО </t>
  </si>
  <si>
    <t>Томский государственный университет систем 
управления и радиоэлектроники, ФГБОУ ВО</t>
  </si>
  <si>
    <t>Чувашский государственный университет им. И.Н. Ульянова, ФГБОУ ВО</t>
  </si>
  <si>
    <t>Юго-Западный государственный университет, ФГБОУ ВО</t>
  </si>
  <si>
    <t>Магнитогорский государственный технический университет им. Г.И.Носова, ФГБОУ ВПО</t>
  </si>
  <si>
    <t xml:space="preserve">Майкопский государственный технологический университет, ФГБОУ ВПО </t>
  </si>
  <si>
    <t xml:space="preserve">Санкт - Петербургский государственный технологический институт (технический университет), ФГБОУ ВПО </t>
  </si>
  <si>
    <t>19.09.2014 - 31.12.2016 
(с пролонгацией ежегодно)</t>
  </si>
  <si>
    <t xml:space="preserve">Саратовский государственный аграрный университет им. Н.И.Вавилова, ФГБОУ ВПО </t>
  </si>
  <si>
    <t xml:space="preserve">Сибирский государственный индустриальный университет, ФГБОУ ВПО </t>
  </si>
  <si>
    <t xml:space="preserve">Уральский институт Государственной противопожарной службы МЧС России, ФГБОУ ВПО </t>
  </si>
  <si>
    <t>2015-2020 (с пролонгацией)</t>
  </si>
  <si>
    <t>Ижевский государственный технический университет имени М.Т. Калашникова, ФГБОУ ВПО</t>
  </si>
  <si>
    <t>Р09/2016</t>
  </si>
  <si>
    <t>Уральский государственный архитектурно-художественный университет, ФГБОУ ВО</t>
  </si>
  <si>
    <t>Соглашение о сотрудничестве в области высшего, послевузовского образования и науки</t>
  </si>
  <si>
    <t>20.09.2016 - 20.09.2021
(с пролонгацией на 5 лет)</t>
  </si>
  <si>
    <t xml:space="preserve">Санкт-Петербургский политехнический университет Петра Великого, ФГАОУ ВО </t>
  </si>
  <si>
    <t>04.08.2016 - 04.08.2021
(с пролонгацией ежегодно)</t>
  </si>
  <si>
    <t>02.02.2016 - 02.02.2021 
(с пролонгацией ежегодно)</t>
  </si>
  <si>
    <t>Пущинский государственный естественно-научный институт, ФГБОУ ВО</t>
  </si>
  <si>
    <t>Соглашение о сотрудничестве в области  образования и науки</t>
  </si>
  <si>
    <t>22.05.2017 - 22.05.2022 
(с пролонгацией на 5 лет)</t>
  </si>
  <si>
    <t>Сахалинский государственный университет, ФГБУ ВО</t>
  </si>
  <si>
    <t xml:space="preserve">Соглашение о сотрудничестве в области научно-практической и образовательной деятельности   </t>
  </si>
  <si>
    <t>18.10.2016 - 18.10.2021 
(с пролонгацией на 5 лет)</t>
  </si>
  <si>
    <t>2016 - 2021 
(с пролонгацией ежегодно)</t>
  </si>
  <si>
    <t xml:space="preserve">Новосибирский государственный университет архитектуры, дизайна и искусств, ФГБОУ ВО </t>
  </si>
  <si>
    <t>Донской государственный технический университет, 
ФГБОУ ВПО</t>
  </si>
  <si>
    <t>Договор о сетевом взаимодействии опорных вузов</t>
  </si>
  <si>
    <t>Р36/2018</t>
  </si>
  <si>
    <t>20.03.2018 - 20.03.2023 
(с пролонгацией на 5 лет)</t>
  </si>
  <si>
    <t>Лаборатория художественных проекций" им. В.И. Локтева, АНО</t>
  </si>
  <si>
    <t>Бурятский государственный университет имени Доржи Банзарова, ФГБОУ ВО</t>
  </si>
  <si>
    <t>Дополнительное соглашение 
№ 1</t>
  </si>
  <si>
    <t>Башкирский государственный аграрный университет, ФГБОУ ВО - Газпром трансгаз Уфа, ООО</t>
  </si>
  <si>
    <t>Крымский инженерно-педагогический университет, ГБОУ ВО Республики Крым</t>
  </si>
  <si>
    <t>Кубанский государственный технологический университет, 
ФГБОУ ВО</t>
  </si>
  <si>
    <t xml:space="preserve">Кубанский государственный университет, ФГБОУ ВО  
</t>
  </si>
  <si>
    <t>Магнитогорский государственный технический университет им. Г.И.Носова, ФГБОУ ВО</t>
  </si>
  <si>
    <t>Научно-исследовательский институт строительной физики Российской Академии архитектуры и строительных наук, ФГБУ</t>
  </si>
  <si>
    <t xml:space="preserve">Национальный минерально-сырьевой университет "Горный", ФГБОУ ВПО </t>
  </si>
  <si>
    <t>Институт нефтехимпереработки РБ, ГУП</t>
  </si>
  <si>
    <t>Р157/2015</t>
  </si>
  <si>
    <t>10.12.2015 - бессрочно</t>
  </si>
  <si>
    <t>Р226/2014</t>
  </si>
  <si>
    <t>11.11.2014 - бессрочно</t>
  </si>
  <si>
    <t>Оренбургский государственный университет</t>
  </si>
  <si>
    <t>07/62</t>
  </si>
  <si>
    <t xml:space="preserve">Полоцкий государственный университет имени Евфросинии Полоцкой, УО </t>
  </si>
  <si>
    <t xml:space="preserve">Российская академия архитектуры и строительных наук, 
ФГБУ </t>
  </si>
  <si>
    <t xml:space="preserve">Томский политехнический университет, ФГАОУ ВО, 
Российский химико-технологический университет имени Д.И. Менделеева, ФГБОУ ВО, 
Дальневосточный федеральный университет, ФГАОУ ВО, 
Сибирский государственный университет науки и технологий имени академика М.Ф. Решетнева, ФГБОУ ВО,
СИБУР Холдинг, ПАО </t>
  </si>
  <si>
    <t>Ульяновский государственный университет, ГОУ ВПО</t>
  </si>
  <si>
    <t>Управляющая компания научно-образовательного центра РБ, Автономная некоммерческая организация</t>
  </si>
  <si>
    <t>Ухтинский государственный технический университет</t>
  </si>
  <si>
    <t xml:space="preserve"> 28.01.2004 - бессрочно</t>
  </si>
  <si>
    <t>Учебно-методический центр по гражданской обороне 
и чрезвычайным ситуациям РБ, ГБОУ</t>
  </si>
  <si>
    <t>Башкирский межотраслевой институт охраны труда, экологии и безопасности на производстве, НОУ ДПО</t>
  </si>
  <si>
    <t>Р184/2014</t>
  </si>
  <si>
    <t>11.06.2014 - бессрочно</t>
  </si>
  <si>
    <t>Институт высокотемпературной электрохимии 
Уральского отделения Российской академии наук, ФГБУ науки</t>
  </si>
  <si>
    <t>Р28/2016</t>
  </si>
  <si>
    <t>19.02.2016 - бессрочно</t>
  </si>
  <si>
    <t>Институт нефтехимии и катализа РАН, ФГБУ науки</t>
  </si>
  <si>
    <t>Р11/2016</t>
  </si>
  <si>
    <t>12.01.2016 - бессрочно</t>
  </si>
  <si>
    <t>Р85/2015</t>
  </si>
  <si>
    <t>2015 - бессрочно</t>
  </si>
  <si>
    <t>Договор о координации 
деятельности организаций-участников нефтехимического территориального кластера РБ</t>
  </si>
  <si>
    <t>20.03.2018 - бессрочно</t>
  </si>
  <si>
    <t>22.01.2021 - бессрочно</t>
  </si>
  <si>
    <t>Приволжский федеральный округ
«Университетское технологическое предпринимательство»</t>
  </si>
  <si>
    <t>Уфимский государственный нефтяной технический университет, ФГБОУ ВО
Башкирский государственный аграрный университет, ФГБОУ ВО</t>
  </si>
  <si>
    <t>Самарский национальный исследовательский университет имени академика С.П. Королева, ФГАОУ ВО
Вятский государственный университет, ФГБОУ ВО 
Казанский национальный исследовательский технический университет им. А.Н. Туполева-КАИ, ФГБОУ ВО 
Казанский (Приволжский) федеральный университет, ФГАОУ ВО 
Марийский государственный университет, ФГБОУ ВО 
Пермский государственный национальный исследовательский университет, ФГАОУ ВО 
Поволжский государственный университет телекоммуникаций и информатики, ФГБОУ ВО 
Пензенский государственный технологический университет, ФГБОУ ВО 
Национальный исследовательский Мордовский государственный университет им. Н.П. Огарева, ФГБОУ ВО 
Саратовский государственный университет генетики, биотехнологии и инженерии имени Н. И. Вавилова, ФГБОУ ВО 
Уфимский университет науки и технологий, ФГБОУ ВО 
Уфимский государственный нефтяной технический университет, ФГБОУ ВО 
Чувашский государственный университет имени И.Н. Ульянова, ФГБОУ ВО 
Ижевский государственный технический университет имени М.Т. Калашникова, ФГБОУ ВО 
Самарский государственный университет путей сообщения, ФГБОУ ВО 
Самарский государственный технический университет, ФГБОУ ВО 
Пермский национальный исследовательский политехнический университет, ФГАОУ ВО 
Национальный исследовательский Нижегородский государственный университет им. Н.И. Лобачевского, ФГАОУ ВО 
Ульяновский государственный технический университет, ФГБОУ ВО 
Самарский государственный медицинский университет, ФГБОУ ВО 
Нижегородский государственный агротехнологический университет, ФГБОУ ВО  
Университет Иннополис, АНО ВО 
Пермский государственный аграрно- технологический университет имени академика Д.Н. Прянишникова, ФГБОУ ВО 
Башкирский государственный аграрный университет, ФГБОУ ВО 
Поволжский государственный университет сервиса, ФГБОУ ВО 
Поволжский государственный технологический университет, ФГБОУ ВО 
Тольяттинский государственный университет, ФГБОУ ВО 
Оренбургский государственный университет, ФГБОУ ВО</t>
  </si>
  <si>
    <t xml:space="preserve">Санкт-Петербургский государственный горный институт имени Г.В. Плеханова (технический университет), ГОУ ВПО
Российский государственный университет нефти и газа имени И.М. Губкина, ГОУ ВПО
Московский государственный горный университет, ГОУ ВПО
Тюменский государственный нефтегазовый университет, ГОУ ВПО
Уфимский государственный нефтяной технический университет, ГОУ ВПО
Ухтинский государственный технический университет, ГОУ ВПО
Уральский государственный горный университет, ГОУ ВПО
Российский государственный геологоразведочный университет имени С. Орджоникидзе, ГОУ ВПО
Кузбасский государственный технический университет, ГОУ ВПО
Северо-Кавказский горно-металлургический институт (государственный технологический университет), ГОУ ВПО
</t>
  </si>
  <si>
    <t>Уфимский государственный нефтяной технический университет, ФГБОУ ВО
Грозненский государственный нефтяной технический университет имени академика М.Д. Миллионщикова, ФГБОУ ВО
Альметьевский государственный нефтяной институт, ГБОУ ВО
Ярославский государственный технический университет, ФГБОУ ВО
Северо-восточный федеральный университет имени М.К. Аммосова, ФГАОУ ВО</t>
  </si>
  <si>
    <t>Правительство РБ
Сколковский институт науки и технологий, АНОО ВО
Башкирский государственный университет, ФГБОУ ВО
Башкирский государственный медицинский университет Министерства здравоохранения РФ, ФГБОУ ВО
Уфимский государственный авиационный технический университет, ФГБОУ ВО
Уфимский государственный нефтяной технический университет, ФГБОУ ВО
Уфимский федеральный исследовательский центр Российской академии наук, ФГБНУ</t>
  </si>
  <si>
    <t>Соглашение о создании Общественно-профессионального сообщества вузов, имеющих профиль подготовки кадров для минерально-сырьевого комплекса "Недра"</t>
  </si>
  <si>
    <t>с 01.10.2020 - бессрочно</t>
  </si>
  <si>
    <t>Недра, минерально-сырьевой комплекс</t>
  </si>
  <si>
    <t xml:space="preserve">Санкт-Петербургский горный университет, ФГБОУ ВО
Альметьевский государственный нефтяной институт, ГБОУ ВО
Национальный исследовательский технологический университет "МИСиС", ФГАОУ ВО
Национальный исследовательский Томский политехнический университет, ФГАОУ ВО
Уфимский государственный нефтяной технический университет, ФГБОУ ВО
Тюменский индустриальный университет, ФГБОУ ВО
Уфимский государственный нефтяной технический университет, ФГБОУ ВО
Грозненский государственный нефтяной технический университет имени академика М.Д. Миллионщикова, ФГБОУ ВО
Кузбасский государственный технический университет имени Т.Ф. Горбачева, ФГБОУ ВО
Российский государственный геологоразведочный университет имени Сергно Орджоникидзе, ФГБОУ ВО
Российский государственный университет нефти и газа (национальный исследовательский университет) имени И.М. Губкина, ФГАОУ ВО
Северо-Кавказский горно-металлургический институт (государственный технологический университет), ФГБОУ ВО
Уральский государственный горный университет, ФГБОУ ВО
Ухтинский государственный технический университет, ФГБОУ ВО
Югорский государственный университет, ФГБОУ ВО
</t>
  </si>
  <si>
    <t>Базовая организация - "Национальный исследовательский Московский государственный 
строительный университет" (НИУ МГСУ), ФГБОУ ВО
Уфимский государственный нефтяной технический университет, ФГБОУ ВО</t>
  </si>
  <si>
    <t>Соглашение о создании Академического консорциума</t>
  </si>
  <si>
    <t xml:space="preserve">  16.11.2020 - бессрочно</t>
  </si>
  <si>
    <t>Уфимский федеральный исследовательский центр Российской академии наук, ФГБНУ</t>
  </si>
  <si>
    <t>11.05.2021 - бессрочно</t>
  </si>
  <si>
    <t>Уфимский государственный нефтяной технический университет, ФГБОУ ВО
Уфимский федеральный исследовательский центр Российской академии наук, ФГБНУ</t>
  </si>
  <si>
    <t>Уфимский государственный нефтяной технический университет, ФГБОУ ВО
Тюменский индустриальный университет, ФГБОУ ВО</t>
  </si>
  <si>
    <t>Уфимский государственный нефтяной технический университет, ФГБОУ ВО
Инстиут научных коммуникаций, АНО</t>
  </si>
  <si>
    <t>Соглашение об образовании научно-образовательного консорциума</t>
  </si>
  <si>
    <t>24.05.2022 - бессрочно</t>
  </si>
  <si>
    <r>
      <rPr>
        <b/>
        <sz val="9"/>
        <rFont val="Times New Roman"/>
        <family val="1"/>
        <charset val="204"/>
      </rPr>
      <t>Топливно-энергетический комплекс:</t>
    </r>
    <r>
      <rPr>
        <sz val="9"/>
        <rFont val="Times New Roman"/>
        <family val="1"/>
        <charset val="204"/>
      </rPr>
      <t xml:space="preserve">
Газпром трансгаз Уфа, ООО
Газпром межрегионгаз Уфа, ООО
Газпром добыча Оренбург, ООО
Газпром трансгаз Томск, ООО
Газпром нефтехим Салават, ООО
Уфимский государственный нефтяной технический университет, ФГБОУ ВО
Казанский национальный исследовательский технологический университет ,ФГБОУ ВО
Санкт-Петербургский государственный экономический университет, ФГБОУ ВО
Санкт-Петербургский государственный морской технический университет, ФГБОУ ВО
Тюменский индустриальный университет, ФГБОУ ВО
Томский политехнический университет, ФГАОУ ВО
Грозненский государственный нефтяной технический университет имени академика М.Д.Миллионщикова, ФГБОУ ВО
Северо-Восточный федеральный университет имени М.К. Аммосова, ФГАОУ ВО
Оренбургский государственный университет, ФГБОУ ВО</t>
    </r>
  </si>
  <si>
    <t>Казанский (Приволжский) федеральный университет, ФГАОУ ВО</t>
  </si>
  <si>
    <t>Агенство стратегических инициатив по продвижению новых проектов, АНО
Платформа национальной технологической инициативы, АНО
Университет национальной технологической инициативы 2035 ,АНО
Уфимский государственный нефтяной технический университет, ФГБОУ ВО</t>
  </si>
  <si>
    <t>М 16/2023/03/1</t>
  </si>
  <si>
    <t>Ассоциация производителей силового и энергетического оборудования</t>
  </si>
  <si>
    <t>Р141/2018</t>
  </si>
  <si>
    <t>с 09.10.2018 - бессрочно</t>
  </si>
  <si>
    <t>Ассоциации  с ФГБОУ ВО УГНТУ</t>
  </si>
  <si>
    <t>Уфимский университет науки и технологий, ФГБОУ ВО, Уфимский государтсвенный нефтяной технический университет, ФГБОУ ВО, 
Башкирский государтсвенный аграрный университет, ФГБОУ ВО, 
Башкирский государтсвенный педагогический университет имени М.Акмуллы, ФГБОУ ВО, 
Башкирский государтсвенный медицинский университет Министерства здравоохранения РФ, ФГБОУ ВО, Управляющая компания научно-образовательного центра РБ, АНО</t>
  </si>
  <si>
    <t>Соглашение о сотрудничестве и совместной реализации проекта Акселератора технологического предпринимательства "Импульс инноваций" Евразийского научно-образовательного центра мирового уровня</t>
  </si>
  <si>
    <t>ТП-2023</t>
  </si>
  <si>
    <t>23.10.2023 - 23.10.2028 
(с пролонгацией на 5 лет)</t>
  </si>
  <si>
    <t>Международная Ассоциация 
Энергетических Университетов</t>
  </si>
  <si>
    <t xml:space="preserve">Декларация о создании Международной Ассоциации 
Энергетических Университетов </t>
  </si>
  <si>
    <t>Уфимский научно-исследовательский институт медицины 
труда и экологии человека, ФБУ науки</t>
  </si>
  <si>
    <t>Институт нефтехимпереработки, АО</t>
  </si>
  <si>
    <t>Рр205/2020</t>
  </si>
  <si>
    <t>23.12.2020 - 23.12.2025 
(с пролонгацией на 5 лет)</t>
  </si>
  <si>
    <t>Институт биохимии и генетики - обособленное структурное подразделение ФГБНУ Уфимского федерального исследовательского центра Российской академии наук</t>
  </si>
  <si>
    <t>Рр69/2020</t>
  </si>
  <si>
    <t>06.08.2020 - 06.08.2025 
(с пролонгацией на 5 лет)</t>
  </si>
  <si>
    <t>Уфимский федеральный исследовательский центр Российской академии наук , ФГБН, УФИЦ РАН</t>
  </si>
  <si>
    <t>Ассоциация Содружество, саморегулируемая организация аудиторов</t>
  </si>
  <si>
    <t>Ассоциация Национальное объединение производителей строительных материалов и строительной индустрии, НОПСМ</t>
  </si>
  <si>
    <t xml:space="preserve">План </t>
  </si>
  <si>
    <t xml:space="preserve">Учебный план </t>
  </si>
  <si>
    <t>план</t>
  </si>
  <si>
    <t xml:space="preserve">Дорожная карта  </t>
  </si>
  <si>
    <t>Соглашение 
о сотрудничестве и взаимодействии</t>
  </si>
  <si>
    <t>Соглашение о взаимовыгодном сотрудничестве</t>
  </si>
  <si>
    <t>Соглашение 
о сотрудничестве и взаимовыгодном партнерстве</t>
  </si>
  <si>
    <t xml:space="preserve">План 
</t>
  </si>
  <si>
    <t xml:space="preserve">  23.08.2021 - бессрочно</t>
  </si>
  <si>
    <t>31.01.2023 - 24.01.2028 
(срок действия продлевается на период обучения контингента обучающихся по Корпоративной программе)</t>
  </si>
  <si>
    <t>01.11.2021 - 01.11.2022 
(с пролонгацией ежегодно)</t>
  </si>
  <si>
    <t>25.04.2022 - 25.04.2025
с пролонгацией ежегодно</t>
  </si>
  <si>
    <t xml:space="preserve">20.07.2019 - бессрочно </t>
  </si>
  <si>
    <t xml:space="preserve"> 20.07.2019 - бессрочно</t>
  </si>
  <si>
    <t>30.05.2023 - 30.05.2028</t>
  </si>
  <si>
    <t>01.04.2022 - 01.04.2027</t>
  </si>
  <si>
    <t>12.04.2021 - 12.04.2026</t>
  </si>
  <si>
    <t>2021 - 2026 
(с пролонгацией)</t>
  </si>
  <si>
    <t xml:space="preserve">  15.10.2010 - бессрочно</t>
  </si>
  <si>
    <t xml:space="preserve"> 14.11.2014 - бессрочно</t>
  </si>
  <si>
    <t xml:space="preserve"> 10.11.2012 - бессрочно</t>
  </si>
  <si>
    <t>13.07.2023 - бессрочно</t>
  </si>
  <si>
    <t>15.08.2023 - бессрочно</t>
  </si>
  <si>
    <t xml:space="preserve"> 03.04.2013 - бессрочно </t>
  </si>
  <si>
    <t xml:space="preserve"> 24.11.2014 - бессрочно</t>
  </si>
  <si>
    <t xml:space="preserve">12.04.2018 - бессрочно </t>
  </si>
  <si>
    <t>2010 - бессрочно</t>
  </si>
  <si>
    <t xml:space="preserve"> 21.12.2015 - бессрочно</t>
  </si>
  <si>
    <t>16.06.2023 - 16.06.2028 
(с пролонгацией 5 лет)</t>
  </si>
  <si>
    <t>30.12.2022 - 30.12.2027 
(с пролонгацией 5 лет)</t>
  </si>
  <si>
    <t>21.11.2022 - 31.12.2025</t>
  </si>
  <si>
    <t>02.10.2020 - 02.10.2025 
(с пролонгацией на 5 лет)</t>
  </si>
  <si>
    <t>06.04.2021 - 06.04.2026</t>
  </si>
  <si>
    <t xml:space="preserve"> 28.05.2014 - бессрочно </t>
  </si>
  <si>
    <t>14.05.2021 - 14.05.2026</t>
  </si>
  <si>
    <t>22.03.2023 - 31.12.2025</t>
  </si>
  <si>
    <t>04.12.2023 - 04.12.2028 
с пролонгацией ежегодно</t>
  </si>
  <si>
    <t>20.04.2016 - 20.04.2021 
с пролонгацией на 5 лет</t>
  </si>
  <si>
    <t xml:space="preserve">16.02.2015 - бессрочно </t>
  </si>
  <si>
    <t xml:space="preserve">  10.09.2014 - бессрочно</t>
  </si>
  <si>
    <t>26.12.2022 - 26.12.2027</t>
  </si>
  <si>
    <t>19.01.2021 - 19.01.2026 
(с пролонгацией на 5 лет)</t>
  </si>
  <si>
    <t xml:space="preserve">31.08.2022 - 31.08.2027 
(с пролонгацией на 5 лет)
</t>
  </si>
  <si>
    <t xml:space="preserve"> 30.04.2015 - бессрочно</t>
  </si>
  <si>
    <t xml:space="preserve"> 04.09.2015 - бессрочно</t>
  </si>
  <si>
    <t xml:space="preserve"> 02.03.2017 - бессрочно</t>
  </si>
  <si>
    <t>16.07.2019 - 16.07.2020
с пролонгацией ежегодно</t>
  </si>
  <si>
    <t>04.06.2024 - 04.06.2029 
(с пролонгацией на 5 лет)</t>
  </si>
  <si>
    <t>31.08.2021 - 31.12.2026</t>
  </si>
  <si>
    <t>03.11.2020 - 03.11.2025</t>
  </si>
  <si>
    <t xml:space="preserve">  03.09.2015 - бессрочно</t>
  </si>
  <si>
    <t xml:space="preserve"> 02.07.2018 - бессрочно </t>
  </si>
  <si>
    <t>21.09.2020 - 21.09.2025 
(с пролонгацией на 5 лет)</t>
  </si>
  <si>
    <t xml:space="preserve">  20.07.2019 - бессрочно</t>
  </si>
  <si>
    <t>11.12.2024 - 11.12.2029 
с пролонгацией на 5 лет</t>
  </si>
  <si>
    <t>01.11.2023 - 31.12.2025</t>
  </si>
  <si>
    <t>19.05.2023 - 19.05.2028
(с пролонгацией на 5 лет)</t>
  </si>
  <si>
    <t>25.05.2022 - 25.05.2027</t>
  </si>
  <si>
    <t>Меморандум 
о намерениях</t>
  </si>
  <si>
    <t>Меморандум
 сотрудничества и взаимодействия</t>
  </si>
  <si>
    <t>Меморандум о намерениях</t>
  </si>
  <si>
    <t>Меморандум о взаимопонимании и научно-техническом сотрудничестве</t>
  </si>
  <si>
    <t>Меморандум 
о взаимодействии образовательных организаций и индустриальных партнеров при подготовке кадров для нужд топливно-энергетического комплекса</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</si>
</sst>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9"/>
      <name val="Times New Roman"/>
      <family val="1"/>
      <charset val="204"/>
    </font>
    <font>
      <sz val="9"/>
      <name val="Times New Roman"/>
      <family val="1"/>
      <charset val="204"/>
    </font>
    <font>
      <sz val="9"/>
      <color theme="1"/>
      <name val="Times New Roman"/>
      <family val="1"/>
      <charset val="204"/>
    </font>
    <font>
      <sz val="9"/>
      <color rgb="FF000000"/>
      <name val="Times New Roman"/>
      <family val="1"/>
      <charset val="204"/>
    </font>
    <font>
      <sz val="10"/>
      <name val="Arial Cyr"/>
      <charset val="204"/>
    </font>
    <font>
      <b/>
      <sz val="11"/>
      <name val="Times New Roman"/>
      <family val="1"/>
      <charset val="204"/>
    </font>
    <font>
      <sz val="9"/>
      <color rgb="FFFF0000"/>
      <name val="Times New Roman"/>
      <family val="1"/>
      <charset val="204"/>
    </font>
    <font>
      <sz val="11"/>
      <color rgb="FF9C0006"/>
      <name val="Calibri"/>
      <family val="2"/>
      <charset val="204"/>
      <scheme val="minor"/>
    </font>
    <font>
      <sz val="9"/>
      <color rgb="FF9C0006"/>
      <name val="Times New Roman"/>
      <family val="1"/>
      <charset val="204"/>
    </font>
    <font>
      <sz val="11"/>
      <name val="Calibri"/>
      <family val="2"/>
      <scheme val="minor"/>
    </font>
    <font>
      <sz val="1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C7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8" fillId="3" borderId="0" applyNumberFormat="0" applyBorder="0" applyAlignment="0" applyProtection="0"/>
  </cellStyleXfs>
  <cellXfs count="55">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left" vertical="center"/>
    </xf>
    <xf numFmtId="0" fontId="1" fillId="0" borderId="1" xfId="1" applyFont="1" applyBorder="1" applyAlignment="1">
      <alignment horizontal="center" vertical="center"/>
    </xf>
    <xf numFmtId="0" fontId="1" fillId="0" borderId="1" xfId="1" applyFont="1" applyBorder="1" applyAlignment="1">
      <alignment horizontal="center" vertical="center" wrapText="1"/>
    </xf>
    <xf numFmtId="0" fontId="1" fillId="0" borderId="1" xfId="1"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 xfId="1" applyFont="1" applyFill="1" applyBorder="1" applyAlignment="1">
      <alignment horizontal="left" vertical="center" wrapText="1"/>
    </xf>
    <xf numFmtId="0" fontId="2" fillId="2" borderId="1" xfId="1" applyFont="1" applyFill="1" applyBorder="1" applyAlignment="1">
      <alignment horizontal="center" vertical="center" wrapText="1"/>
    </xf>
    <xf numFmtId="0" fontId="0" fillId="2" borderId="0" xfId="0" applyFill="1"/>
    <xf numFmtId="14" fontId="2" fillId="2" borderId="1" xfId="0" applyNumberFormat="1" applyFont="1" applyFill="1" applyBorder="1" applyAlignment="1">
      <alignment horizontal="center" vertical="center"/>
    </xf>
    <xf numFmtId="14" fontId="2" fillId="2" borderId="1" xfId="0" applyNumberFormat="1" applyFont="1" applyFill="1" applyBorder="1" applyAlignment="1">
      <alignment horizontal="center" vertical="center" wrapText="1"/>
    </xf>
    <xf numFmtId="0" fontId="0" fillId="0" borderId="0" xfId="0"/>
    <xf numFmtId="0" fontId="0" fillId="0" borderId="0" xfId="0" applyAlignment="1">
      <alignment vertical="center"/>
    </xf>
    <xf numFmtId="14"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14" fontId="4"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2" fillId="2" borderId="1" xfId="1" applyFont="1" applyFill="1" applyBorder="1" applyAlignment="1">
      <alignment horizontal="lef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3" fillId="2" borderId="1" xfId="0" applyFont="1" applyFill="1" applyBorder="1" applyAlignment="1">
      <alignment vertical="center" wrapText="1"/>
    </xf>
    <xf numFmtId="14" fontId="3"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wrapText="1"/>
    </xf>
    <xf numFmtId="0" fontId="3" fillId="2" borderId="0" xfId="0" applyFont="1" applyFill="1" applyBorder="1"/>
    <xf numFmtId="0" fontId="0" fillId="2" borderId="0" xfId="0" applyFill="1" applyBorder="1"/>
    <xf numFmtId="0" fontId="2" fillId="2" borderId="1" xfId="0" applyFont="1" applyFill="1" applyBorder="1" applyAlignment="1">
      <alignment horizontal="center" vertical="center" wrapText="1"/>
    </xf>
    <xf numFmtId="0" fontId="3" fillId="2" borderId="0" xfId="0" applyFont="1" applyFill="1" applyBorder="1" applyAlignment="1">
      <alignment horizontal="center" vertical="center"/>
    </xf>
    <xf numFmtId="0" fontId="10" fillId="2" borderId="0" xfId="0" applyFont="1" applyFill="1"/>
    <xf numFmtId="0" fontId="2" fillId="2" borderId="0" xfId="0" applyFont="1" applyFill="1" applyBorder="1"/>
    <xf numFmtId="0" fontId="6" fillId="0" borderId="1" xfId="1" applyFont="1" applyBorder="1" applyAlignment="1">
      <alignment horizontal="center"/>
    </xf>
    <xf numFmtId="0" fontId="0" fillId="2" borderId="0" xfId="0" applyFill="1" applyBorder="1" applyAlignment="1">
      <alignment vertical="center"/>
    </xf>
    <xf numFmtId="0" fontId="2" fillId="2" borderId="0" xfId="0" applyFont="1" applyFill="1" applyBorder="1" applyAlignment="1">
      <alignment horizontal="left" vertical="center"/>
    </xf>
    <xf numFmtId="0" fontId="2" fillId="2" borderId="0" xfId="0" applyFont="1" applyFill="1" applyBorder="1" applyAlignment="1">
      <alignment horizontal="left" vertical="center" wrapText="1"/>
    </xf>
    <xf numFmtId="0" fontId="7" fillId="2" borderId="0" xfId="0" applyFont="1" applyFill="1" applyBorder="1" applyAlignment="1">
      <alignment horizontal="left" vertical="center"/>
    </xf>
    <xf numFmtId="0" fontId="3" fillId="2" borderId="0" xfId="0" applyFont="1" applyFill="1" applyBorder="1" applyAlignment="1">
      <alignment horizontal="left" vertical="center"/>
    </xf>
    <xf numFmtId="0" fontId="3" fillId="2" borderId="0" xfId="0" applyFont="1" applyFill="1" applyBorder="1" applyAlignment="1">
      <alignment horizontal="left" vertical="center" wrapText="1"/>
    </xf>
    <xf numFmtId="0" fontId="3" fillId="2" borderId="0" xfId="0" applyFont="1" applyFill="1" applyBorder="1" applyAlignment="1">
      <alignment vertical="center"/>
    </xf>
    <xf numFmtId="0" fontId="0" fillId="0" borderId="0" xfId="0" applyBorder="1" applyAlignment="1">
      <alignment vertical="center"/>
    </xf>
    <xf numFmtId="0" fontId="1" fillId="2" borderId="1" xfId="0" applyFont="1" applyFill="1" applyBorder="1" applyAlignment="1">
      <alignment horizontal="left" vertical="center" wrapText="1"/>
    </xf>
    <xf numFmtId="0" fontId="9" fillId="2" borderId="1" xfId="2" applyFont="1" applyFill="1" applyBorder="1" applyAlignment="1">
      <alignment horizontal="left" vertical="center"/>
    </xf>
    <xf numFmtId="0" fontId="3" fillId="2" borderId="1" xfId="2" applyFont="1" applyFill="1" applyBorder="1" applyAlignment="1">
      <alignment horizontal="left" vertical="center"/>
    </xf>
    <xf numFmtId="0" fontId="0" fillId="0" borderId="0" xfId="0" applyAlignment="1">
      <alignment horizontal="left" vertical="center"/>
    </xf>
    <xf numFmtId="0" fontId="1" fillId="0" borderId="0" xfId="1" applyFont="1" applyBorder="1" applyAlignment="1">
      <alignment horizontal="center" vertical="center" wrapText="1"/>
    </xf>
    <xf numFmtId="0" fontId="6"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6" fillId="0" borderId="1" xfId="0" applyFont="1" applyFill="1" applyBorder="1" applyAlignment="1">
      <alignment horizontal="center" vertical="center"/>
    </xf>
  </cellXfs>
  <cellStyles count="3">
    <cellStyle name="Обычный" xfId="0" builtinId="0"/>
    <cellStyle name="Обычный 2" xfId="1"/>
    <cellStyle name="Плохой" xfId="2" builtinId="2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7"/>
  <sheetViews>
    <sheetView tabSelected="1" zoomScale="80" zoomScaleNormal="80" workbookViewId="0">
      <selection activeCell="B82" sqref="B82"/>
    </sheetView>
  </sheetViews>
  <sheetFormatPr defaultRowHeight="15" x14ac:dyDescent="0.25"/>
  <cols>
    <col min="1" max="1" width="6.28515625" customWidth="1"/>
    <col min="2" max="2" width="46.85546875" style="21" customWidth="1"/>
    <col min="3" max="3" width="31" style="21" customWidth="1"/>
    <col min="4" max="4" width="23.7109375" style="21" customWidth="1"/>
    <col min="5" max="5" width="23" style="21" customWidth="1"/>
    <col min="6" max="6" width="80.42578125" style="50" customWidth="1"/>
    <col min="7" max="7" width="15.42578125" style="46" customWidth="1"/>
    <col min="10" max="10" width="16.140625" customWidth="1"/>
  </cols>
  <sheetData>
    <row r="1" spans="1:11" ht="26.25" customHeight="1" x14ac:dyDescent="0.25">
      <c r="A1" s="27" t="s">
        <v>0</v>
      </c>
      <c r="B1" s="28" t="s">
        <v>1</v>
      </c>
      <c r="C1" s="28" t="s">
        <v>2</v>
      </c>
      <c r="D1" s="28" t="s">
        <v>3</v>
      </c>
      <c r="E1" s="28" t="s">
        <v>4</v>
      </c>
      <c r="F1" s="47" t="s">
        <v>5</v>
      </c>
      <c r="G1" s="39"/>
      <c r="H1" s="17"/>
      <c r="I1" s="17"/>
      <c r="J1" s="17"/>
      <c r="K1" s="17"/>
    </row>
    <row r="2" spans="1:11" ht="35.25" customHeight="1" x14ac:dyDescent="0.25">
      <c r="A2" s="14">
        <v>1</v>
      </c>
      <c r="B2" s="13" t="s">
        <v>81</v>
      </c>
      <c r="C2" s="4" t="s">
        <v>188</v>
      </c>
      <c r="D2" s="7" t="s">
        <v>24</v>
      </c>
      <c r="E2" s="19" t="s">
        <v>266</v>
      </c>
      <c r="F2" s="14"/>
      <c r="G2" s="40"/>
      <c r="H2" s="17"/>
      <c r="I2" s="32"/>
      <c r="J2" s="32"/>
      <c r="K2" s="17"/>
    </row>
    <row r="3" spans="1:11" ht="44.25" customHeight="1" x14ac:dyDescent="0.25">
      <c r="A3" s="14">
        <f t="shared" ref="A3:A34" si="0">A2+1</f>
        <v>2</v>
      </c>
      <c r="B3" s="13" t="s">
        <v>81</v>
      </c>
      <c r="C3" s="4" t="s">
        <v>318</v>
      </c>
      <c r="D3" s="7" t="s">
        <v>186</v>
      </c>
      <c r="E3" s="19" t="s">
        <v>187</v>
      </c>
      <c r="F3" s="8"/>
      <c r="G3" s="40"/>
      <c r="H3" s="17"/>
      <c r="I3" s="32"/>
      <c r="J3" s="32"/>
      <c r="K3" s="17"/>
    </row>
    <row r="4" spans="1:11" ht="36" customHeight="1" x14ac:dyDescent="0.25">
      <c r="A4" s="14">
        <f t="shared" si="0"/>
        <v>3</v>
      </c>
      <c r="B4" s="2" t="s">
        <v>232</v>
      </c>
      <c r="C4" s="4" t="s">
        <v>118</v>
      </c>
      <c r="D4" s="3" t="s">
        <v>117</v>
      </c>
      <c r="E4" s="3" t="s">
        <v>369</v>
      </c>
      <c r="F4" s="8"/>
      <c r="G4" s="41"/>
      <c r="H4" s="17"/>
      <c r="I4" s="32"/>
      <c r="J4" s="32"/>
      <c r="K4" s="17"/>
    </row>
    <row r="5" spans="1:11" ht="31.5" customHeight="1" x14ac:dyDescent="0.25">
      <c r="A5" s="14">
        <f t="shared" si="0"/>
        <v>4</v>
      </c>
      <c r="B5" s="13" t="s">
        <v>83</v>
      </c>
      <c r="C5" s="1" t="s">
        <v>9</v>
      </c>
      <c r="D5" s="7" t="s">
        <v>63</v>
      </c>
      <c r="E5" s="19" t="s">
        <v>368</v>
      </c>
      <c r="F5" s="14"/>
      <c r="G5" s="40"/>
      <c r="H5" s="17"/>
      <c r="I5" s="33"/>
      <c r="J5" s="33"/>
      <c r="K5" s="17"/>
    </row>
    <row r="6" spans="1:11" ht="36.75" customHeight="1" x14ac:dyDescent="0.25">
      <c r="A6" s="14">
        <f t="shared" si="0"/>
        <v>5</v>
      </c>
      <c r="B6" s="13" t="s">
        <v>83</v>
      </c>
      <c r="C6" s="1" t="s">
        <v>9</v>
      </c>
      <c r="D6" s="7" t="s">
        <v>54</v>
      </c>
      <c r="E6" s="1" t="s">
        <v>308</v>
      </c>
      <c r="F6" s="14" t="s">
        <v>312</v>
      </c>
      <c r="G6" s="42"/>
      <c r="H6" s="17"/>
      <c r="I6" s="17"/>
      <c r="J6" s="17"/>
      <c r="K6" s="17"/>
    </row>
    <row r="7" spans="1:11" ht="31.5" customHeight="1" x14ac:dyDescent="0.25">
      <c r="A7" s="14">
        <f t="shared" si="0"/>
        <v>6</v>
      </c>
      <c r="B7" s="13" t="s">
        <v>82</v>
      </c>
      <c r="C7" s="4" t="s">
        <v>316</v>
      </c>
      <c r="D7" s="7" t="s">
        <v>73</v>
      </c>
      <c r="E7" s="7" t="s">
        <v>367</v>
      </c>
      <c r="F7" s="14"/>
      <c r="G7" s="43"/>
      <c r="H7" s="17"/>
      <c r="I7" s="17"/>
      <c r="J7" s="17"/>
      <c r="K7" s="17"/>
    </row>
    <row r="8" spans="1:11" ht="24" x14ac:dyDescent="0.25">
      <c r="A8" s="14">
        <f t="shared" si="0"/>
        <v>7</v>
      </c>
      <c r="B8" s="13" t="s">
        <v>254</v>
      </c>
      <c r="C8" s="1" t="s">
        <v>185</v>
      </c>
      <c r="D8" s="7" t="s">
        <v>255</v>
      </c>
      <c r="E8" s="3" t="s">
        <v>256</v>
      </c>
      <c r="F8" s="8"/>
      <c r="G8" s="41"/>
      <c r="H8" s="17"/>
      <c r="I8" s="17"/>
      <c r="J8" s="17"/>
      <c r="K8" s="17"/>
    </row>
    <row r="9" spans="1:11" ht="48" x14ac:dyDescent="0.25">
      <c r="A9" s="14">
        <f t="shared" si="0"/>
        <v>8</v>
      </c>
      <c r="B9" s="2" t="s">
        <v>140</v>
      </c>
      <c r="C9" s="3" t="s">
        <v>9</v>
      </c>
      <c r="D9" s="3" t="s">
        <v>141</v>
      </c>
      <c r="E9" s="4" t="s">
        <v>366</v>
      </c>
      <c r="F9" s="8"/>
      <c r="G9" s="43"/>
      <c r="H9" s="17"/>
      <c r="I9" s="17"/>
      <c r="J9" s="17"/>
      <c r="K9" s="17"/>
    </row>
    <row r="10" spans="1:11" ht="24" x14ac:dyDescent="0.25">
      <c r="A10" s="14">
        <f t="shared" si="0"/>
        <v>9</v>
      </c>
      <c r="B10" s="13" t="s">
        <v>189</v>
      </c>
      <c r="C10" s="4" t="s">
        <v>9</v>
      </c>
      <c r="D10" s="7" t="s">
        <v>25</v>
      </c>
      <c r="E10" s="1" t="s">
        <v>365</v>
      </c>
      <c r="F10" s="8"/>
      <c r="G10" s="40"/>
      <c r="H10" s="17"/>
      <c r="I10" s="17"/>
      <c r="J10" s="17"/>
      <c r="K10" s="17"/>
    </row>
    <row r="11" spans="1:11" ht="24" x14ac:dyDescent="0.25">
      <c r="A11" s="14">
        <f t="shared" si="0"/>
        <v>10</v>
      </c>
      <c r="B11" s="2" t="s">
        <v>230</v>
      </c>
      <c r="C11" s="5" t="s">
        <v>18</v>
      </c>
      <c r="D11" s="3" t="s">
        <v>26</v>
      </c>
      <c r="E11" s="4" t="s">
        <v>190</v>
      </c>
      <c r="F11" s="8"/>
      <c r="G11" s="40"/>
      <c r="H11" s="17"/>
      <c r="I11" s="17"/>
      <c r="J11" s="17"/>
      <c r="K11" s="17"/>
    </row>
    <row r="12" spans="1:11" ht="24" x14ac:dyDescent="0.25">
      <c r="A12" s="14">
        <f t="shared" si="0"/>
        <v>11</v>
      </c>
      <c r="B12" s="6" t="s">
        <v>51</v>
      </c>
      <c r="C12" s="5" t="s">
        <v>9</v>
      </c>
      <c r="D12" s="5" t="s">
        <v>52</v>
      </c>
      <c r="E12" s="5" t="s">
        <v>364</v>
      </c>
      <c r="F12" s="6" t="s">
        <v>139</v>
      </c>
      <c r="G12" s="43"/>
      <c r="H12" s="17"/>
      <c r="I12" s="17"/>
      <c r="J12" s="17"/>
      <c r="K12" s="17"/>
    </row>
    <row r="13" spans="1:11" ht="24" x14ac:dyDescent="0.25">
      <c r="A13" s="14">
        <f t="shared" si="0"/>
        <v>12</v>
      </c>
      <c r="B13" s="13" t="s">
        <v>191</v>
      </c>
      <c r="C13" s="4" t="s">
        <v>9</v>
      </c>
      <c r="D13" s="7" t="s">
        <v>27</v>
      </c>
      <c r="E13" s="1" t="s">
        <v>363</v>
      </c>
      <c r="F13" s="8"/>
      <c r="G13" s="40"/>
      <c r="H13" s="17"/>
      <c r="I13" s="17"/>
      <c r="J13" s="17"/>
      <c r="K13" s="17"/>
    </row>
    <row r="14" spans="1:11" ht="24" x14ac:dyDescent="0.25">
      <c r="A14" s="14">
        <f t="shared" si="0"/>
        <v>13</v>
      </c>
      <c r="B14" s="13" t="s">
        <v>192</v>
      </c>
      <c r="C14" s="4" t="s">
        <v>9</v>
      </c>
      <c r="D14" s="7" t="s">
        <v>28</v>
      </c>
      <c r="E14" s="1" t="s">
        <v>325</v>
      </c>
      <c r="F14" s="8"/>
      <c r="G14" s="40"/>
      <c r="H14" s="17"/>
      <c r="I14" s="17"/>
      <c r="J14" s="17"/>
      <c r="K14" s="17"/>
    </row>
    <row r="15" spans="1:11" ht="24" x14ac:dyDescent="0.25">
      <c r="A15" s="14">
        <f t="shared" si="0"/>
        <v>14</v>
      </c>
      <c r="B15" s="2" t="s">
        <v>177</v>
      </c>
      <c r="C15" s="5" t="s">
        <v>10</v>
      </c>
      <c r="D15" s="4" t="s">
        <v>15</v>
      </c>
      <c r="E15" s="4" t="s">
        <v>362</v>
      </c>
      <c r="F15" s="8"/>
      <c r="G15" s="43"/>
      <c r="H15" s="17"/>
      <c r="I15" s="17"/>
      <c r="J15" s="17"/>
      <c r="K15" s="17"/>
    </row>
    <row r="16" spans="1:11" ht="24" x14ac:dyDescent="0.25">
      <c r="A16" s="14">
        <f t="shared" si="0"/>
        <v>15</v>
      </c>
      <c r="B16" s="13" t="s">
        <v>175</v>
      </c>
      <c r="C16" s="4" t="s">
        <v>16</v>
      </c>
      <c r="D16" s="7" t="s">
        <v>21</v>
      </c>
      <c r="E16" s="7" t="s">
        <v>361</v>
      </c>
      <c r="F16" s="14"/>
      <c r="G16" s="43"/>
      <c r="H16" s="17"/>
      <c r="I16" s="17"/>
      <c r="J16" s="17"/>
      <c r="K16" s="17"/>
    </row>
    <row r="17" spans="1:11" ht="39.75" customHeight="1" x14ac:dyDescent="0.25">
      <c r="A17" s="14">
        <f t="shared" si="0"/>
        <v>16</v>
      </c>
      <c r="B17" s="13" t="s">
        <v>176</v>
      </c>
      <c r="C17" s="4" t="s">
        <v>16</v>
      </c>
      <c r="D17" s="7" t="s">
        <v>84</v>
      </c>
      <c r="E17" s="7" t="s">
        <v>360</v>
      </c>
      <c r="F17" s="13" t="s">
        <v>231</v>
      </c>
      <c r="G17" s="43"/>
      <c r="H17" s="17"/>
      <c r="I17" s="17"/>
      <c r="J17" s="17"/>
      <c r="K17" s="17"/>
    </row>
    <row r="18" spans="1:11" ht="39.75" customHeight="1" x14ac:dyDescent="0.25">
      <c r="A18" s="14">
        <f t="shared" si="0"/>
        <v>17</v>
      </c>
      <c r="B18" s="2" t="s">
        <v>119</v>
      </c>
      <c r="C18" s="4" t="s">
        <v>120</v>
      </c>
      <c r="D18" s="3" t="s">
        <v>55</v>
      </c>
      <c r="E18" s="3" t="s">
        <v>267</v>
      </c>
      <c r="F18" s="8" t="s">
        <v>121</v>
      </c>
      <c r="G18" s="43"/>
      <c r="H18" s="17"/>
      <c r="I18" s="17"/>
      <c r="J18" s="17"/>
      <c r="K18" s="17"/>
    </row>
    <row r="19" spans="1:11" ht="24" x14ac:dyDescent="0.25">
      <c r="A19" s="14">
        <f t="shared" si="0"/>
        <v>18</v>
      </c>
      <c r="B19" s="13" t="s">
        <v>85</v>
      </c>
      <c r="C19" s="1" t="s">
        <v>9</v>
      </c>
      <c r="D19" s="7" t="s">
        <v>71</v>
      </c>
      <c r="E19" s="1" t="s">
        <v>359</v>
      </c>
      <c r="F19" s="13" t="s">
        <v>312</v>
      </c>
      <c r="G19" s="43"/>
      <c r="H19" s="17"/>
      <c r="I19" s="17"/>
      <c r="J19" s="17"/>
      <c r="K19" s="17"/>
    </row>
    <row r="20" spans="1:11" ht="24" x14ac:dyDescent="0.25">
      <c r="A20" s="14">
        <f t="shared" si="0"/>
        <v>19</v>
      </c>
      <c r="B20" s="2" t="s">
        <v>77</v>
      </c>
      <c r="C20" s="4" t="s">
        <v>178</v>
      </c>
      <c r="D20" s="3" t="s">
        <v>19</v>
      </c>
      <c r="E20" s="4" t="s">
        <v>358</v>
      </c>
      <c r="F20" s="8"/>
      <c r="G20" s="43"/>
      <c r="H20" s="17"/>
      <c r="I20" s="17"/>
      <c r="J20" s="17"/>
      <c r="K20" s="17"/>
    </row>
    <row r="21" spans="1:11" ht="28.5" customHeight="1" x14ac:dyDescent="0.25">
      <c r="A21" s="14">
        <f t="shared" si="0"/>
        <v>20</v>
      </c>
      <c r="B21" s="2" t="s">
        <v>225</v>
      </c>
      <c r="C21" s="5" t="s">
        <v>226</v>
      </c>
      <c r="D21" s="3" t="s">
        <v>227</v>
      </c>
      <c r="E21" s="4" t="s">
        <v>228</v>
      </c>
      <c r="F21" s="8"/>
      <c r="G21" s="41"/>
      <c r="H21" s="17"/>
      <c r="I21" s="17"/>
      <c r="J21" s="17"/>
      <c r="K21" s="17"/>
    </row>
    <row r="22" spans="1:11" ht="36" x14ac:dyDescent="0.25">
      <c r="A22" s="14">
        <f t="shared" si="0"/>
        <v>21</v>
      </c>
      <c r="B22" s="13" t="s">
        <v>86</v>
      </c>
      <c r="C22" s="1" t="s">
        <v>317</v>
      </c>
      <c r="D22" s="7" t="s">
        <v>68</v>
      </c>
      <c r="E22" s="1" t="s">
        <v>87</v>
      </c>
      <c r="F22" s="8"/>
      <c r="G22" s="43"/>
      <c r="H22" s="17"/>
      <c r="I22" s="17"/>
      <c r="J22" s="17"/>
      <c r="K22" s="17"/>
    </row>
    <row r="23" spans="1:11" ht="27" customHeight="1" x14ac:dyDescent="0.25">
      <c r="A23" s="14">
        <f t="shared" si="0"/>
        <v>22</v>
      </c>
      <c r="B23" s="2" t="s">
        <v>209</v>
      </c>
      <c r="C23" s="5" t="s">
        <v>9</v>
      </c>
      <c r="D23" s="3" t="s">
        <v>210</v>
      </c>
      <c r="E23" s="4" t="s">
        <v>216</v>
      </c>
      <c r="F23" s="8"/>
      <c r="G23" s="43"/>
      <c r="H23" s="17"/>
      <c r="I23" s="17"/>
      <c r="J23" s="17"/>
      <c r="K23" s="17"/>
    </row>
    <row r="24" spans="1:11" ht="36" x14ac:dyDescent="0.25">
      <c r="A24" s="14">
        <f t="shared" si="0"/>
        <v>23</v>
      </c>
      <c r="B24" s="13" t="s">
        <v>306</v>
      </c>
      <c r="C24" s="4" t="s">
        <v>9</v>
      </c>
      <c r="D24" s="7" t="s">
        <v>307</v>
      </c>
      <c r="E24" s="4" t="s">
        <v>308</v>
      </c>
      <c r="F24" s="8" t="s">
        <v>139</v>
      </c>
      <c r="G24" s="41"/>
      <c r="H24" s="17"/>
      <c r="I24" s="17"/>
      <c r="J24" s="17"/>
      <c r="K24" s="17"/>
    </row>
    <row r="25" spans="1:11" ht="36" x14ac:dyDescent="0.25">
      <c r="A25" s="14">
        <f t="shared" si="0"/>
        <v>24</v>
      </c>
      <c r="B25" s="29" t="s">
        <v>257</v>
      </c>
      <c r="C25" s="5" t="s">
        <v>10</v>
      </c>
      <c r="D25" s="7" t="s">
        <v>258</v>
      </c>
      <c r="E25" s="3" t="s">
        <v>259</v>
      </c>
      <c r="F25" s="8"/>
      <c r="G25" s="41"/>
      <c r="H25" s="17"/>
      <c r="I25" s="17"/>
      <c r="J25" s="17"/>
      <c r="K25" s="17"/>
    </row>
    <row r="26" spans="1:11" ht="24" x14ac:dyDescent="0.25">
      <c r="A26" s="14">
        <f t="shared" si="0"/>
        <v>25</v>
      </c>
      <c r="B26" s="13" t="s">
        <v>260</v>
      </c>
      <c r="C26" s="5" t="s">
        <v>10</v>
      </c>
      <c r="D26" s="7" t="s">
        <v>261</v>
      </c>
      <c r="E26" s="3" t="s">
        <v>262</v>
      </c>
      <c r="F26" s="8"/>
      <c r="G26" s="41"/>
      <c r="H26" s="17"/>
      <c r="I26" s="17"/>
      <c r="J26" s="17"/>
      <c r="K26" s="17"/>
    </row>
    <row r="27" spans="1:11" ht="24" x14ac:dyDescent="0.25">
      <c r="A27" s="14">
        <f t="shared" si="0"/>
        <v>26</v>
      </c>
      <c r="B27" s="8" t="s">
        <v>239</v>
      </c>
      <c r="C27" s="5" t="s">
        <v>10</v>
      </c>
      <c r="D27" s="3" t="s">
        <v>240</v>
      </c>
      <c r="E27" s="3" t="s">
        <v>241</v>
      </c>
      <c r="F27" s="8"/>
      <c r="G27" s="41"/>
      <c r="H27" s="17"/>
      <c r="I27" s="17"/>
      <c r="J27" s="17"/>
      <c r="K27" s="17"/>
    </row>
    <row r="28" spans="1:11" ht="24" x14ac:dyDescent="0.25">
      <c r="A28" s="14">
        <f t="shared" si="0"/>
        <v>27</v>
      </c>
      <c r="B28" s="8" t="s">
        <v>239</v>
      </c>
      <c r="C28" s="5" t="s">
        <v>10</v>
      </c>
      <c r="D28" s="3" t="s">
        <v>242</v>
      </c>
      <c r="E28" s="3" t="s">
        <v>243</v>
      </c>
      <c r="F28" s="8"/>
      <c r="G28" s="41"/>
      <c r="H28" s="17"/>
      <c r="I28" s="17"/>
      <c r="J28" s="17"/>
      <c r="K28" s="17"/>
    </row>
    <row r="29" spans="1:11" ht="48" x14ac:dyDescent="0.25">
      <c r="A29" s="14">
        <f t="shared" si="0"/>
        <v>28</v>
      </c>
      <c r="B29" s="13" t="s">
        <v>239</v>
      </c>
      <c r="C29" s="4" t="s">
        <v>265</v>
      </c>
      <c r="D29" s="3" t="s">
        <v>263</v>
      </c>
      <c r="E29" s="3" t="s">
        <v>264</v>
      </c>
      <c r="F29" s="8"/>
      <c r="G29" s="41"/>
      <c r="H29" s="17"/>
      <c r="I29" s="17"/>
      <c r="J29" s="17"/>
      <c r="K29" s="17"/>
    </row>
    <row r="30" spans="1:11" ht="24" x14ac:dyDescent="0.25">
      <c r="A30" s="14">
        <f t="shared" si="0"/>
        <v>29</v>
      </c>
      <c r="B30" s="13" t="s">
        <v>303</v>
      </c>
      <c r="C30" s="4" t="s">
        <v>9</v>
      </c>
      <c r="D30" s="7" t="s">
        <v>304</v>
      </c>
      <c r="E30" s="4" t="s">
        <v>305</v>
      </c>
      <c r="F30" s="8" t="s">
        <v>312</v>
      </c>
      <c r="G30" s="43"/>
      <c r="H30" s="17"/>
      <c r="I30" s="17"/>
      <c r="J30" s="17"/>
      <c r="K30" s="17"/>
    </row>
    <row r="31" spans="1:11" ht="24" x14ac:dyDescent="0.25">
      <c r="A31" s="14">
        <f t="shared" si="0"/>
        <v>30</v>
      </c>
      <c r="B31" s="8" t="s">
        <v>122</v>
      </c>
      <c r="C31" s="3" t="s">
        <v>9</v>
      </c>
      <c r="D31" s="3" t="s">
        <v>29</v>
      </c>
      <c r="E31" s="4" t="s">
        <v>123</v>
      </c>
      <c r="F31" s="8"/>
      <c r="G31" s="44"/>
      <c r="H31" s="17"/>
      <c r="I31" s="17"/>
      <c r="J31" s="17"/>
      <c r="K31" s="17"/>
    </row>
    <row r="32" spans="1:11" ht="36" x14ac:dyDescent="0.25">
      <c r="A32" s="14">
        <f t="shared" si="0"/>
        <v>31</v>
      </c>
      <c r="B32" s="2" t="s">
        <v>74</v>
      </c>
      <c r="C32" s="4" t="s">
        <v>7</v>
      </c>
      <c r="D32" s="3" t="s">
        <v>8</v>
      </c>
      <c r="E32" s="4" t="s">
        <v>357</v>
      </c>
      <c r="F32" s="8"/>
      <c r="G32" s="44"/>
      <c r="H32" s="17"/>
      <c r="I32" s="17"/>
      <c r="J32" s="17"/>
      <c r="K32" s="17"/>
    </row>
    <row r="33" spans="1:11" ht="36" x14ac:dyDescent="0.25">
      <c r="A33" s="14">
        <f t="shared" si="0"/>
        <v>32</v>
      </c>
      <c r="B33" s="2" t="s">
        <v>193</v>
      </c>
      <c r="C33" s="5" t="s">
        <v>171</v>
      </c>
      <c r="D33" s="3" t="s">
        <v>29</v>
      </c>
      <c r="E33" s="4" t="s">
        <v>190</v>
      </c>
      <c r="F33" s="8"/>
      <c r="G33" s="44"/>
      <c r="H33" s="17"/>
      <c r="I33" s="17"/>
      <c r="J33" s="17"/>
      <c r="K33" s="17"/>
    </row>
    <row r="34" spans="1:11" ht="24" x14ac:dyDescent="0.25">
      <c r="A34" s="14">
        <f t="shared" si="0"/>
        <v>33</v>
      </c>
      <c r="B34" s="2" t="s">
        <v>233</v>
      </c>
      <c r="C34" s="4" t="s">
        <v>10</v>
      </c>
      <c r="D34" s="3" t="s">
        <v>11</v>
      </c>
      <c r="E34" s="4" t="s">
        <v>356</v>
      </c>
      <c r="F34" s="8"/>
      <c r="G34" s="43"/>
      <c r="H34" s="17"/>
      <c r="I34" s="17"/>
      <c r="J34" s="17"/>
      <c r="K34" s="17"/>
    </row>
    <row r="35" spans="1:11" ht="24" x14ac:dyDescent="0.25">
      <c r="A35" s="14">
        <f t="shared" ref="A35:A66" si="1">A34+1</f>
        <v>34</v>
      </c>
      <c r="B35" s="2" t="s">
        <v>78</v>
      </c>
      <c r="C35" s="4" t="s">
        <v>10</v>
      </c>
      <c r="D35" s="3" t="s">
        <v>20</v>
      </c>
      <c r="E35" s="4" t="s">
        <v>355</v>
      </c>
      <c r="F35" s="8"/>
      <c r="G35" s="43"/>
      <c r="H35" s="17"/>
      <c r="I35" s="17"/>
      <c r="J35" s="17"/>
      <c r="K35" s="17"/>
    </row>
    <row r="36" spans="1:11" ht="24" x14ac:dyDescent="0.25">
      <c r="A36" s="14">
        <f t="shared" si="1"/>
        <v>35</v>
      </c>
      <c r="B36" s="2" t="s">
        <v>234</v>
      </c>
      <c r="C36" s="1" t="s">
        <v>9</v>
      </c>
      <c r="D36" s="3" t="s">
        <v>72</v>
      </c>
      <c r="E36" s="4" t="s">
        <v>88</v>
      </c>
      <c r="F36" s="8"/>
      <c r="G36" s="43"/>
      <c r="H36" s="17"/>
      <c r="I36" s="17"/>
      <c r="J36" s="17"/>
      <c r="K36" s="17"/>
    </row>
    <row r="37" spans="1:11" ht="32.25" customHeight="1" x14ac:dyDescent="0.25">
      <c r="A37" s="14">
        <f t="shared" si="1"/>
        <v>36</v>
      </c>
      <c r="B37" s="2" t="s">
        <v>235</v>
      </c>
      <c r="C37" s="1" t="s">
        <v>9</v>
      </c>
      <c r="D37" s="3" t="s">
        <v>69</v>
      </c>
      <c r="E37" s="4" t="s">
        <v>89</v>
      </c>
      <c r="F37" s="8"/>
      <c r="G37" s="43"/>
      <c r="H37" s="17"/>
      <c r="I37" s="17"/>
      <c r="J37" s="17"/>
      <c r="K37" s="17"/>
    </row>
    <row r="38" spans="1:11" ht="33.75" customHeight="1" x14ac:dyDescent="0.25">
      <c r="A38" s="14">
        <f t="shared" si="1"/>
        <v>37</v>
      </c>
      <c r="B38" s="6" t="s">
        <v>59</v>
      </c>
      <c r="C38" s="1" t="s">
        <v>9</v>
      </c>
      <c r="D38" s="5" t="s">
        <v>60</v>
      </c>
      <c r="E38" s="5" t="s">
        <v>354</v>
      </c>
      <c r="F38" s="2"/>
      <c r="G38" s="43"/>
      <c r="H38" s="17"/>
      <c r="I38" s="17"/>
      <c r="J38" s="17"/>
      <c r="K38" s="17"/>
    </row>
    <row r="39" spans="1:11" ht="36.75" customHeight="1" x14ac:dyDescent="0.25">
      <c r="A39" s="14">
        <f t="shared" si="1"/>
        <v>38</v>
      </c>
      <c r="B39" s="13" t="s">
        <v>229</v>
      </c>
      <c r="C39" s="1" t="s">
        <v>9</v>
      </c>
      <c r="D39" s="1" t="s">
        <v>50</v>
      </c>
      <c r="E39" s="1" t="s">
        <v>353</v>
      </c>
      <c r="F39" s="13" t="s">
        <v>312</v>
      </c>
      <c r="G39" s="43"/>
      <c r="H39" s="17"/>
      <c r="I39" s="17"/>
      <c r="J39" s="17"/>
      <c r="K39" s="17"/>
    </row>
    <row r="40" spans="1:11" ht="24" x14ac:dyDescent="0.25">
      <c r="A40" s="14">
        <f t="shared" si="1"/>
        <v>39</v>
      </c>
      <c r="B40" s="6" t="s">
        <v>236</v>
      </c>
      <c r="C40" s="1" t="s">
        <v>18</v>
      </c>
      <c r="D40" s="5" t="s">
        <v>61</v>
      </c>
      <c r="E40" s="5" t="s">
        <v>352</v>
      </c>
      <c r="F40" s="8"/>
      <c r="G40" s="43"/>
      <c r="H40" s="17"/>
      <c r="I40" s="17"/>
      <c r="J40" s="17"/>
      <c r="K40" s="17"/>
    </row>
    <row r="41" spans="1:11" ht="24" x14ac:dyDescent="0.25">
      <c r="A41" s="14">
        <f t="shared" si="1"/>
        <v>40</v>
      </c>
      <c r="B41" s="6" t="s">
        <v>201</v>
      </c>
      <c r="C41" s="4" t="s">
        <v>10</v>
      </c>
      <c r="D41" s="5" t="s">
        <v>41</v>
      </c>
      <c r="E41" s="5" t="s">
        <v>351</v>
      </c>
      <c r="F41" s="8"/>
      <c r="G41" s="41"/>
      <c r="H41" s="17"/>
      <c r="I41" s="17"/>
      <c r="J41" s="17"/>
      <c r="K41" s="17"/>
    </row>
    <row r="42" spans="1:11" ht="28.5" customHeight="1" x14ac:dyDescent="0.25">
      <c r="A42" s="14">
        <f t="shared" si="1"/>
        <v>41</v>
      </c>
      <c r="B42" s="2" t="s">
        <v>202</v>
      </c>
      <c r="C42" s="5" t="s">
        <v>10</v>
      </c>
      <c r="D42" s="4">
        <v>3</v>
      </c>
      <c r="E42" s="22" t="s">
        <v>350</v>
      </c>
      <c r="F42" s="8"/>
      <c r="G42" s="44"/>
      <c r="H42" s="17"/>
      <c r="I42" s="17"/>
      <c r="J42" s="17"/>
      <c r="K42" s="17"/>
    </row>
    <row r="43" spans="1:11" ht="24" x14ac:dyDescent="0.25">
      <c r="A43" s="14">
        <f t="shared" si="1"/>
        <v>42</v>
      </c>
      <c r="B43" s="2" t="s">
        <v>194</v>
      </c>
      <c r="C43" s="3" t="s">
        <v>9</v>
      </c>
      <c r="D43" s="3" t="s">
        <v>42</v>
      </c>
      <c r="E43" s="4" t="s">
        <v>349</v>
      </c>
      <c r="F43" s="8"/>
      <c r="G43" s="41"/>
      <c r="H43" s="17"/>
      <c r="I43" s="17"/>
      <c r="J43" s="17"/>
      <c r="K43" s="17"/>
    </row>
    <row r="44" spans="1:11" ht="24" x14ac:dyDescent="0.25">
      <c r="A44" s="14">
        <f t="shared" si="1"/>
        <v>43</v>
      </c>
      <c r="B44" s="6" t="s">
        <v>90</v>
      </c>
      <c r="C44" s="5" t="s">
        <v>9</v>
      </c>
      <c r="D44" s="5" t="s">
        <v>67</v>
      </c>
      <c r="E44" s="5" t="s">
        <v>348</v>
      </c>
      <c r="F44" s="2"/>
      <c r="G44" s="41"/>
      <c r="H44" s="17"/>
      <c r="I44" s="17"/>
      <c r="J44" s="17"/>
      <c r="K44" s="17"/>
    </row>
    <row r="45" spans="1:11" ht="36" x14ac:dyDescent="0.25">
      <c r="A45" s="14">
        <f t="shared" si="1"/>
        <v>44</v>
      </c>
      <c r="B45" s="2" t="s">
        <v>127</v>
      </c>
      <c r="C45" s="4" t="s">
        <v>316</v>
      </c>
      <c r="D45" s="3" t="s">
        <v>124</v>
      </c>
      <c r="E45" s="30" t="s">
        <v>347</v>
      </c>
      <c r="F45" s="8"/>
      <c r="G45" s="41"/>
      <c r="H45" s="17"/>
      <c r="I45" s="17"/>
      <c r="J45" s="17"/>
      <c r="K45" s="17"/>
    </row>
    <row r="46" spans="1:11" ht="36" x14ac:dyDescent="0.25">
      <c r="A46" s="14">
        <f t="shared" si="1"/>
        <v>45</v>
      </c>
      <c r="B46" s="2" t="s">
        <v>237</v>
      </c>
      <c r="C46" s="3" t="s">
        <v>18</v>
      </c>
      <c r="D46" s="3" t="s">
        <v>128</v>
      </c>
      <c r="E46" s="3" t="s">
        <v>129</v>
      </c>
      <c r="F46" s="8" t="s">
        <v>139</v>
      </c>
      <c r="G46" s="41"/>
      <c r="H46" s="17"/>
      <c r="I46" s="17"/>
      <c r="J46" s="17"/>
      <c r="K46" s="17"/>
    </row>
    <row r="47" spans="1:11" ht="24" x14ac:dyDescent="0.25">
      <c r="A47" s="14">
        <f t="shared" si="1"/>
        <v>46</v>
      </c>
      <c r="B47" s="2" t="s">
        <v>180</v>
      </c>
      <c r="C47" s="3" t="s">
        <v>9</v>
      </c>
      <c r="D47" s="3" t="s">
        <v>125</v>
      </c>
      <c r="E47" s="3" t="s">
        <v>126</v>
      </c>
      <c r="F47" s="8"/>
      <c r="G47" s="43"/>
      <c r="H47" s="17"/>
      <c r="I47" s="17"/>
      <c r="J47" s="17"/>
      <c r="K47" s="17"/>
    </row>
    <row r="48" spans="1:11" ht="24" x14ac:dyDescent="0.25">
      <c r="A48" s="14">
        <f t="shared" si="1"/>
        <v>47</v>
      </c>
      <c r="B48" s="2" t="s">
        <v>179</v>
      </c>
      <c r="C48" s="3" t="s">
        <v>9</v>
      </c>
      <c r="D48" s="3" t="s">
        <v>131</v>
      </c>
      <c r="E48" s="3" t="s">
        <v>346</v>
      </c>
      <c r="F48" s="8"/>
      <c r="G48" s="40"/>
      <c r="H48" s="17"/>
      <c r="I48" s="17"/>
      <c r="J48" s="17"/>
      <c r="K48" s="17"/>
    </row>
    <row r="49" spans="1:11" ht="24" x14ac:dyDescent="0.25">
      <c r="A49" s="14">
        <f t="shared" si="1"/>
        <v>48</v>
      </c>
      <c r="B49" s="6" t="s">
        <v>238</v>
      </c>
      <c r="C49" s="5" t="s">
        <v>10</v>
      </c>
      <c r="D49" s="5" t="s">
        <v>43</v>
      </c>
      <c r="E49" s="5" t="s">
        <v>345</v>
      </c>
      <c r="F49" s="8"/>
      <c r="G49" s="43"/>
      <c r="H49" s="17"/>
      <c r="I49" s="17"/>
      <c r="J49" s="17"/>
      <c r="K49" s="17"/>
    </row>
    <row r="50" spans="1:11" ht="24" x14ac:dyDescent="0.25">
      <c r="A50" s="14">
        <f t="shared" si="1"/>
        <v>49</v>
      </c>
      <c r="B50" s="13" t="s">
        <v>91</v>
      </c>
      <c r="C50" s="5" t="s">
        <v>9</v>
      </c>
      <c r="D50" s="7" t="s">
        <v>30</v>
      </c>
      <c r="E50" s="1" t="s">
        <v>344</v>
      </c>
      <c r="F50" s="13" t="s">
        <v>313</v>
      </c>
      <c r="G50" s="43"/>
      <c r="H50" s="17"/>
      <c r="I50" s="17"/>
      <c r="J50" s="17"/>
      <c r="K50" s="17"/>
    </row>
    <row r="51" spans="1:11" ht="24" x14ac:dyDescent="0.25">
      <c r="A51" s="14">
        <f t="shared" si="1"/>
        <v>50</v>
      </c>
      <c r="B51" s="2" t="s">
        <v>93</v>
      </c>
      <c r="C51" s="5" t="s">
        <v>9</v>
      </c>
      <c r="D51" s="3" t="s">
        <v>29</v>
      </c>
      <c r="E51" s="4" t="s">
        <v>92</v>
      </c>
      <c r="F51" s="8"/>
      <c r="G51" s="44"/>
      <c r="H51" s="17"/>
      <c r="I51" s="17"/>
      <c r="J51" s="17"/>
      <c r="K51" s="17"/>
    </row>
    <row r="52" spans="1:11" ht="36" x14ac:dyDescent="0.25">
      <c r="A52" s="14">
        <f t="shared" si="1"/>
        <v>51</v>
      </c>
      <c r="B52" s="2" t="s">
        <v>224</v>
      </c>
      <c r="C52" s="4" t="s">
        <v>6</v>
      </c>
      <c r="D52" s="3" t="s">
        <v>31</v>
      </c>
      <c r="E52" s="4" t="s">
        <v>213</v>
      </c>
      <c r="F52" s="8"/>
      <c r="G52" s="44"/>
      <c r="H52" s="17"/>
      <c r="I52" s="17"/>
      <c r="J52" s="17"/>
      <c r="K52" s="17"/>
    </row>
    <row r="53" spans="1:11" ht="24" x14ac:dyDescent="0.25">
      <c r="A53" s="14">
        <f t="shared" si="1"/>
        <v>52</v>
      </c>
      <c r="B53" s="2" t="s">
        <v>94</v>
      </c>
      <c r="C53" s="5" t="s">
        <v>9</v>
      </c>
      <c r="D53" s="3" t="s">
        <v>184</v>
      </c>
      <c r="E53" s="4" t="s">
        <v>95</v>
      </c>
      <c r="F53" s="8"/>
      <c r="G53" s="44"/>
      <c r="H53" s="17"/>
      <c r="I53" s="17"/>
      <c r="J53" s="17"/>
      <c r="K53" s="17"/>
    </row>
    <row r="54" spans="1:11" ht="39" customHeight="1" x14ac:dyDescent="0.25">
      <c r="A54" s="14">
        <f t="shared" si="1"/>
        <v>53</v>
      </c>
      <c r="B54" s="13" t="s">
        <v>96</v>
      </c>
      <c r="C54" s="5" t="s">
        <v>9</v>
      </c>
      <c r="D54" s="7" t="s">
        <v>32</v>
      </c>
      <c r="E54" s="1" t="s">
        <v>343</v>
      </c>
      <c r="F54" s="8"/>
      <c r="G54" s="44"/>
      <c r="H54" s="17"/>
      <c r="I54" s="17"/>
      <c r="J54" s="17"/>
      <c r="K54" s="17"/>
    </row>
    <row r="55" spans="1:11" ht="26.25" customHeight="1" x14ac:dyDescent="0.25">
      <c r="A55" s="14">
        <f t="shared" si="1"/>
        <v>54</v>
      </c>
      <c r="B55" s="2" t="s">
        <v>244</v>
      </c>
      <c r="C55" s="4" t="s">
        <v>18</v>
      </c>
      <c r="D55" s="23" t="s">
        <v>245</v>
      </c>
      <c r="E55" s="4" t="s">
        <v>130</v>
      </c>
      <c r="F55" s="8"/>
      <c r="G55" s="44"/>
      <c r="H55" s="17"/>
      <c r="I55" s="17"/>
      <c r="J55" s="17"/>
      <c r="K55" s="17"/>
    </row>
    <row r="56" spans="1:11" ht="40.5" customHeight="1" x14ac:dyDescent="0.25">
      <c r="A56" s="14">
        <f t="shared" si="1"/>
        <v>55</v>
      </c>
      <c r="B56" s="13" t="s">
        <v>97</v>
      </c>
      <c r="C56" s="4" t="s">
        <v>183</v>
      </c>
      <c r="D56" s="7" t="s">
        <v>65</v>
      </c>
      <c r="E56" s="1" t="s">
        <v>342</v>
      </c>
      <c r="F56" s="8"/>
      <c r="G56" s="43"/>
      <c r="H56" s="17"/>
      <c r="I56" s="17"/>
      <c r="J56" s="17"/>
      <c r="K56" s="17"/>
    </row>
    <row r="57" spans="1:11" ht="24" x14ac:dyDescent="0.25">
      <c r="A57" s="14">
        <f t="shared" si="1"/>
        <v>56</v>
      </c>
      <c r="B57" s="2" t="s">
        <v>246</v>
      </c>
      <c r="C57" s="4" t="s">
        <v>16</v>
      </c>
      <c r="D57" s="4" t="s">
        <v>62</v>
      </c>
      <c r="E57" s="4" t="s">
        <v>341</v>
      </c>
      <c r="F57" s="8"/>
      <c r="G57" s="40"/>
      <c r="H57" s="17"/>
      <c r="I57" s="17"/>
      <c r="J57" s="17"/>
      <c r="K57" s="17"/>
    </row>
    <row r="58" spans="1:11" ht="32.25" customHeight="1" x14ac:dyDescent="0.25">
      <c r="A58" s="14">
        <f t="shared" si="1"/>
        <v>57</v>
      </c>
      <c r="B58" s="2" t="s">
        <v>217</v>
      </c>
      <c r="C58" s="5" t="s">
        <v>218</v>
      </c>
      <c r="D58" s="3" t="s">
        <v>33</v>
      </c>
      <c r="E58" s="4" t="s">
        <v>219</v>
      </c>
      <c r="F58" s="8"/>
      <c r="G58" s="44"/>
      <c r="H58" s="17"/>
      <c r="I58" s="17"/>
      <c r="J58" s="17"/>
      <c r="K58" s="17"/>
    </row>
    <row r="59" spans="1:11" ht="27" customHeight="1" x14ac:dyDescent="0.25">
      <c r="A59" s="14">
        <f t="shared" si="1"/>
        <v>58</v>
      </c>
      <c r="B59" s="2" t="s">
        <v>247</v>
      </c>
      <c r="C59" s="5" t="s">
        <v>9</v>
      </c>
      <c r="D59" s="4" t="s">
        <v>64</v>
      </c>
      <c r="E59" s="4" t="s">
        <v>340</v>
      </c>
      <c r="F59" s="8"/>
      <c r="G59" s="43"/>
      <c r="H59" s="17"/>
      <c r="I59" s="17"/>
      <c r="J59" s="17"/>
      <c r="K59" s="17"/>
    </row>
    <row r="60" spans="1:11" ht="24" x14ac:dyDescent="0.25">
      <c r="A60" s="14">
        <f t="shared" si="1"/>
        <v>59</v>
      </c>
      <c r="B60" s="2" t="s">
        <v>195</v>
      </c>
      <c r="C60" s="4" t="s">
        <v>9</v>
      </c>
      <c r="D60" s="7" t="s">
        <v>35</v>
      </c>
      <c r="E60" s="1" t="s">
        <v>324</v>
      </c>
      <c r="F60" s="8"/>
      <c r="G60" s="40"/>
      <c r="H60" s="17"/>
      <c r="I60" s="17"/>
      <c r="J60" s="17"/>
      <c r="K60" s="17"/>
    </row>
    <row r="61" spans="1:11" ht="24" x14ac:dyDescent="0.25">
      <c r="A61" s="14">
        <f t="shared" si="1"/>
        <v>60</v>
      </c>
      <c r="B61" s="2" t="s">
        <v>195</v>
      </c>
      <c r="C61" s="4" t="s">
        <v>10</v>
      </c>
      <c r="D61" s="3" t="s">
        <v>34</v>
      </c>
      <c r="E61" s="22" t="s">
        <v>339</v>
      </c>
      <c r="F61" s="8"/>
      <c r="G61" s="43"/>
      <c r="H61" s="17"/>
      <c r="I61" s="17"/>
      <c r="J61" s="17"/>
      <c r="K61" s="17"/>
    </row>
    <row r="62" spans="1:11" ht="24" x14ac:dyDescent="0.25">
      <c r="A62" s="14">
        <f t="shared" si="1"/>
        <v>61</v>
      </c>
      <c r="B62" s="2" t="s">
        <v>76</v>
      </c>
      <c r="C62" s="4" t="s">
        <v>10</v>
      </c>
      <c r="D62" s="4" t="s">
        <v>14</v>
      </c>
      <c r="E62" s="4" t="s">
        <v>338</v>
      </c>
      <c r="F62" s="8"/>
      <c r="G62" s="43"/>
      <c r="H62" s="17"/>
      <c r="I62" s="17"/>
      <c r="J62" s="17"/>
      <c r="K62" s="17"/>
    </row>
    <row r="63" spans="1:11" ht="36" customHeight="1" x14ac:dyDescent="0.25">
      <c r="A63" s="14">
        <f t="shared" si="1"/>
        <v>62</v>
      </c>
      <c r="B63" s="2" t="s">
        <v>203</v>
      </c>
      <c r="C63" s="4" t="s">
        <v>9</v>
      </c>
      <c r="D63" s="3" t="s">
        <v>44</v>
      </c>
      <c r="E63" s="4" t="s">
        <v>204</v>
      </c>
      <c r="F63" s="8"/>
      <c r="G63" s="43"/>
      <c r="H63" s="17"/>
      <c r="I63" s="17"/>
      <c r="J63" s="17"/>
      <c r="K63" s="17"/>
    </row>
    <row r="64" spans="1:11" ht="33" customHeight="1" x14ac:dyDescent="0.25">
      <c r="A64" s="14">
        <f t="shared" si="1"/>
        <v>63</v>
      </c>
      <c r="B64" s="2" t="s">
        <v>214</v>
      </c>
      <c r="C64" s="5" t="s">
        <v>9</v>
      </c>
      <c r="D64" s="3" t="s">
        <v>22</v>
      </c>
      <c r="E64" s="4" t="s">
        <v>215</v>
      </c>
      <c r="F64" s="8"/>
      <c r="G64" s="44"/>
      <c r="H64" s="17"/>
      <c r="I64" s="17"/>
      <c r="J64" s="17"/>
      <c r="K64" s="17"/>
    </row>
    <row r="65" spans="1:11" ht="48" x14ac:dyDescent="0.25">
      <c r="A65" s="14">
        <f t="shared" si="1"/>
        <v>64</v>
      </c>
      <c r="B65" s="13" t="s">
        <v>197</v>
      </c>
      <c r="C65" s="4" t="s">
        <v>9</v>
      </c>
      <c r="D65" s="7" t="s">
        <v>36</v>
      </c>
      <c r="E65" s="19" t="s">
        <v>337</v>
      </c>
      <c r="F65" s="8"/>
      <c r="G65" s="43"/>
      <c r="H65" s="17"/>
      <c r="I65" s="17"/>
      <c r="J65" s="17"/>
      <c r="K65" s="17"/>
    </row>
    <row r="66" spans="1:11" ht="24" x14ac:dyDescent="0.25">
      <c r="A66" s="14">
        <f t="shared" si="1"/>
        <v>65</v>
      </c>
      <c r="B66" s="6" t="s">
        <v>205</v>
      </c>
      <c r="C66" s="5" t="s">
        <v>10</v>
      </c>
      <c r="D66" s="5" t="s">
        <v>45</v>
      </c>
      <c r="E66" s="24" t="s">
        <v>336</v>
      </c>
      <c r="F66" s="8"/>
      <c r="G66" s="43"/>
      <c r="H66" s="17"/>
      <c r="I66" s="17"/>
      <c r="J66" s="17"/>
      <c r="K66" s="17"/>
    </row>
    <row r="67" spans="1:11" ht="27" customHeight="1" x14ac:dyDescent="0.25">
      <c r="A67" s="14">
        <f t="shared" ref="A67:A94" si="2">A66+1</f>
        <v>66</v>
      </c>
      <c r="B67" s="2" t="s">
        <v>174</v>
      </c>
      <c r="C67" s="4" t="s">
        <v>16</v>
      </c>
      <c r="D67" s="3" t="s">
        <v>17</v>
      </c>
      <c r="E67" s="4" t="s">
        <v>335</v>
      </c>
      <c r="F67" s="8"/>
      <c r="G67" s="43"/>
      <c r="H67" s="17"/>
      <c r="I67" s="17"/>
      <c r="J67" s="17"/>
      <c r="K67" s="17"/>
    </row>
    <row r="68" spans="1:11" ht="27.75" customHeight="1" x14ac:dyDescent="0.25">
      <c r="A68" s="14">
        <f t="shared" si="2"/>
        <v>67</v>
      </c>
      <c r="B68" s="2" t="s">
        <v>100</v>
      </c>
      <c r="C68" s="1" t="s">
        <v>101</v>
      </c>
      <c r="D68" s="7" t="s">
        <v>102</v>
      </c>
      <c r="E68" s="1" t="s">
        <v>334</v>
      </c>
      <c r="F68" s="8"/>
      <c r="G68" s="43"/>
      <c r="H68" s="17"/>
      <c r="I68" s="17"/>
      <c r="J68" s="17"/>
      <c r="K68" s="17"/>
    </row>
    <row r="69" spans="1:11" ht="24" x14ac:dyDescent="0.25">
      <c r="A69" s="14">
        <f t="shared" si="2"/>
        <v>68</v>
      </c>
      <c r="B69" s="2" t="s">
        <v>100</v>
      </c>
      <c r="C69" s="4" t="s">
        <v>101</v>
      </c>
      <c r="D69" s="3" t="s">
        <v>66</v>
      </c>
      <c r="E69" s="4" t="s">
        <v>333</v>
      </c>
      <c r="F69" s="8"/>
      <c r="G69" s="43"/>
      <c r="H69" s="17"/>
      <c r="I69" s="17"/>
      <c r="J69" s="17"/>
      <c r="K69" s="17"/>
    </row>
    <row r="70" spans="1:11" ht="36" x14ac:dyDescent="0.25">
      <c r="A70" s="14">
        <f t="shared" si="2"/>
        <v>69</v>
      </c>
      <c r="B70" s="2" t="s">
        <v>220</v>
      </c>
      <c r="C70" s="5" t="s">
        <v>221</v>
      </c>
      <c r="D70" s="3" t="s">
        <v>48</v>
      </c>
      <c r="E70" s="4" t="s">
        <v>222</v>
      </c>
      <c r="F70" s="8"/>
      <c r="G70" s="43"/>
      <c r="H70" s="17"/>
      <c r="I70" s="17"/>
      <c r="J70" s="17"/>
      <c r="K70" s="17"/>
    </row>
    <row r="71" spans="1:11" ht="24" x14ac:dyDescent="0.25">
      <c r="A71" s="14">
        <f t="shared" si="2"/>
        <v>70</v>
      </c>
      <c r="B71" s="2" t="s">
        <v>80</v>
      </c>
      <c r="C71" s="4" t="s">
        <v>16</v>
      </c>
      <c r="D71" s="3" t="s">
        <v>23</v>
      </c>
      <c r="E71" s="4" t="s">
        <v>332</v>
      </c>
      <c r="F71" s="8"/>
      <c r="G71" s="43"/>
      <c r="H71" s="17"/>
      <c r="I71" s="17"/>
      <c r="J71" s="17"/>
      <c r="K71" s="17"/>
    </row>
    <row r="72" spans="1:11" ht="24" x14ac:dyDescent="0.25">
      <c r="A72" s="14">
        <f t="shared" si="2"/>
        <v>71</v>
      </c>
      <c r="B72" s="6" t="s">
        <v>206</v>
      </c>
      <c r="C72" s="5" t="s">
        <v>10</v>
      </c>
      <c r="D72" s="5" t="s">
        <v>46</v>
      </c>
      <c r="E72" s="24" t="s">
        <v>331</v>
      </c>
      <c r="F72" s="8"/>
      <c r="G72" s="43"/>
      <c r="H72" s="17"/>
      <c r="I72" s="17"/>
      <c r="J72" s="17"/>
      <c r="K72" s="17"/>
    </row>
    <row r="73" spans="1:11" ht="24" x14ac:dyDescent="0.25">
      <c r="A73" s="14">
        <f t="shared" si="2"/>
        <v>72</v>
      </c>
      <c r="B73" s="13" t="s">
        <v>79</v>
      </c>
      <c r="C73" s="4" t="s">
        <v>16</v>
      </c>
      <c r="D73" s="7" t="s">
        <v>70</v>
      </c>
      <c r="E73" s="1" t="s">
        <v>103</v>
      </c>
      <c r="F73" s="14" t="s">
        <v>314</v>
      </c>
      <c r="G73" s="43"/>
      <c r="H73" s="17"/>
      <c r="I73" s="17"/>
      <c r="J73" s="17"/>
      <c r="K73" s="17"/>
    </row>
    <row r="74" spans="1:11" ht="28.5" customHeight="1" x14ac:dyDescent="0.25">
      <c r="A74" s="14">
        <f t="shared" si="2"/>
        <v>73</v>
      </c>
      <c r="B74" s="13" t="s">
        <v>79</v>
      </c>
      <c r="C74" s="1" t="s">
        <v>10</v>
      </c>
      <c r="D74" s="7" t="s">
        <v>181</v>
      </c>
      <c r="E74" s="1" t="s">
        <v>182</v>
      </c>
      <c r="F74" s="8"/>
      <c r="G74" s="43"/>
      <c r="H74" s="17"/>
      <c r="I74" s="17"/>
      <c r="J74" s="17"/>
      <c r="K74" s="17"/>
    </row>
    <row r="75" spans="1:11" ht="36" customHeight="1" x14ac:dyDescent="0.25">
      <c r="A75" s="14">
        <f t="shared" si="2"/>
        <v>74</v>
      </c>
      <c r="B75" s="13" t="s">
        <v>104</v>
      </c>
      <c r="C75" s="1" t="s">
        <v>18</v>
      </c>
      <c r="D75" s="7" t="s">
        <v>29</v>
      </c>
      <c r="E75" s="7" t="s">
        <v>105</v>
      </c>
      <c r="F75" s="13" t="s">
        <v>315</v>
      </c>
      <c r="G75" s="44"/>
      <c r="H75" s="17"/>
      <c r="I75" s="17"/>
      <c r="J75" s="17"/>
      <c r="K75" s="17"/>
    </row>
    <row r="76" spans="1:11" ht="38.25" customHeight="1" x14ac:dyDescent="0.25">
      <c r="A76" s="14">
        <f t="shared" si="2"/>
        <v>75</v>
      </c>
      <c r="B76" s="2" t="s">
        <v>198</v>
      </c>
      <c r="C76" s="5" t="s">
        <v>9</v>
      </c>
      <c r="D76" s="3" t="s">
        <v>37</v>
      </c>
      <c r="E76" s="4" t="s">
        <v>190</v>
      </c>
      <c r="F76" s="8"/>
      <c r="G76" s="43"/>
      <c r="H76" s="17"/>
      <c r="I76" s="17"/>
      <c r="J76" s="17"/>
      <c r="K76" s="17"/>
    </row>
    <row r="77" spans="1:11" ht="87.75" customHeight="1" x14ac:dyDescent="0.25">
      <c r="A77" s="14">
        <f t="shared" si="2"/>
        <v>76</v>
      </c>
      <c r="B77" s="2" t="s">
        <v>248</v>
      </c>
      <c r="C77" s="3" t="s">
        <v>9</v>
      </c>
      <c r="D77" s="3" t="s">
        <v>29</v>
      </c>
      <c r="E77" s="22" t="s">
        <v>106</v>
      </c>
      <c r="F77" s="8"/>
      <c r="G77" s="43"/>
      <c r="H77" s="17"/>
      <c r="I77" s="17"/>
      <c r="J77" s="17"/>
      <c r="K77" s="17"/>
    </row>
    <row r="78" spans="1:11" ht="28.5" customHeight="1" x14ac:dyDescent="0.25">
      <c r="A78" s="14">
        <f t="shared" si="2"/>
        <v>77</v>
      </c>
      <c r="B78" s="8" t="s">
        <v>107</v>
      </c>
      <c r="C78" s="3" t="s">
        <v>9</v>
      </c>
      <c r="D78" s="3" t="s">
        <v>108</v>
      </c>
      <c r="E78" s="4" t="s">
        <v>109</v>
      </c>
      <c r="F78" s="8"/>
      <c r="G78" s="43"/>
      <c r="H78" s="17"/>
      <c r="I78" s="17"/>
      <c r="J78" s="17"/>
      <c r="K78" s="17"/>
    </row>
    <row r="79" spans="1:11" ht="24" x14ac:dyDescent="0.25">
      <c r="A79" s="14">
        <f t="shared" si="2"/>
        <v>78</v>
      </c>
      <c r="B79" s="8" t="s">
        <v>110</v>
      </c>
      <c r="C79" s="4" t="s">
        <v>111</v>
      </c>
      <c r="D79" s="3" t="s">
        <v>112</v>
      </c>
      <c r="E79" s="3" t="s">
        <v>113</v>
      </c>
      <c r="F79" s="6" t="s">
        <v>312</v>
      </c>
      <c r="G79" s="43"/>
      <c r="H79" s="17"/>
      <c r="I79" s="17"/>
      <c r="J79" s="17"/>
      <c r="K79" s="17"/>
    </row>
    <row r="80" spans="1:11" ht="24" x14ac:dyDescent="0.25">
      <c r="A80" s="14">
        <f t="shared" si="2"/>
        <v>79</v>
      </c>
      <c r="B80" s="2" t="s">
        <v>249</v>
      </c>
      <c r="C80" s="5" t="s">
        <v>10</v>
      </c>
      <c r="D80" s="3" t="s">
        <v>13</v>
      </c>
      <c r="E80" s="4" t="s">
        <v>330</v>
      </c>
      <c r="F80" s="8"/>
      <c r="G80" s="41"/>
      <c r="H80" s="17"/>
      <c r="I80" s="17"/>
      <c r="J80" s="17"/>
      <c r="K80" s="17"/>
    </row>
    <row r="81" spans="1:11" ht="24" x14ac:dyDescent="0.25">
      <c r="A81" s="14">
        <f t="shared" si="2"/>
        <v>80</v>
      </c>
      <c r="B81" s="6" t="s">
        <v>99</v>
      </c>
      <c r="C81" s="5" t="s">
        <v>98</v>
      </c>
      <c r="D81" s="5" t="s">
        <v>49</v>
      </c>
      <c r="E81" s="5" t="s">
        <v>329</v>
      </c>
      <c r="F81" s="2"/>
      <c r="G81" s="43"/>
      <c r="H81" s="17"/>
      <c r="I81" s="17"/>
      <c r="J81" s="17"/>
      <c r="K81" s="17"/>
    </row>
    <row r="82" spans="1:11" ht="24" x14ac:dyDescent="0.25">
      <c r="A82" s="14">
        <f t="shared" si="2"/>
        <v>81</v>
      </c>
      <c r="B82" s="2" t="s">
        <v>250</v>
      </c>
      <c r="C82" s="4" t="s">
        <v>316</v>
      </c>
      <c r="D82" s="3" t="s">
        <v>133</v>
      </c>
      <c r="E82" s="3" t="s">
        <v>328</v>
      </c>
      <c r="F82" s="8"/>
      <c r="G82" s="43"/>
      <c r="H82" s="17"/>
      <c r="I82" s="17"/>
      <c r="J82" s="17"/>
      <c r="K82" s="17"/>
    </row>
    <row r="83" spans="1:11" ht="36" x14ac:dyDescent="0.25">
      <c r="A83" s="14">
        <f t="shared" si="2"/>
        <v>82</v>
      </c>
      <c r="B83" s="2" t="s">
        <v>211</v>
      </c>
      <c r="C83" s="5" t="s">
        <v>212</v>
      </c>
      <c r="D83" s="3" t="s">
        <v>38</v>
      </c>
      <c r="E83" s="4" t="s">
        <v>213</v>
      </c>
      <c r="F83" s="8"/>
      <c r="G83" s="43"/>
      <c r="H83" s="17"/>
      <c r="I83" s="17"/>
      <c r="J83" s="17"/>
      <c r="K83" s="17"/>
    </row>
    <row r="84" spans="1:11" ht="39.75" customHeight="1" x14ac:dyDescent="0.25">
      <c r="A84" s="14">
        <f t="shared" si="2"/>
        <v>83</v>
      </c>
      <c r="B84" s="2" t="s">
        <v>207</v>
      </c>
      <c r="C84" s="5" t="s">
        <v>185</v>
      </c>
      <c r="D84" s="4" t="s">
        <v>47</v>
      </c>
      <c r="E84" s="4" t="s">
        <v>208</v>
      </c>
      <c r="F84" s="8"/>
      <c r="G84" s="43"/>
      <c r="H84" s="17"/>
      <c r="I84" s="17"/>
      <c r="J84" s="17"/>
      <c r="K84" s="17"/>
    </row>
    <row r="85" spans="1:11" ht="42" customHeight="1" x14ac:dyDescent="0.25">
      <c r="A85" s="14">
        <f t="shared" si="2"/>
        <v>84</v>
      </c>
      <c r="B85" s="2" t="s">
        <v>302</v>
      </c>
      <c r="C85" s="4" t="s">
        <v>134</v>
      </c>
      <c r="D85" s="3" t="s">
        <v>135</v>
      </c>
      <c r="E85" s="4" t="s">
        <v>136</v>
      </c>
      <c r="F85" s="8"/>
      <c r="G85" s="43"/>
      <c r="H85" s="17"/>
      <c r="I85" s="17"/>
      <c r="J85" s="17"/>
      <c r="K85" s="17"/>
    </row>
    <row r="86" spans="1:11" ht="141.75" customHeight="1" x14ac:dyDescent="0.25">
      <c r="A86" s="14">
        <f t="shared" si="2"/>
        <v>85</v>
      </c>
      <c r="B86" s="13" t="s">
        <v>296</v>
      </c>
      <c r="C86" s="4" t="s">
        <v>297</v>
      </c>
      <c r="D86" s="7" t="s">
        <v>298</v>
      </c>
      <c r="E86" s="4" t="s">
        <v>299</v>
      </c>
      <c r="F86" s="8"/>
      <c r="G86" s="43"/>
      <c r="H86" s="17"/>
      <c r="I86" s="17"/>
      <c r="J86" s="17"/>
      <c r="K86" s="17"/>
    </row>
    <row r="87" spans="1:11" ht="30" customHeight="1" x14ac:dyDescent="0.25">
      <c r="A87" s="14">
        <f t="shared" si="2"/>
        <v>86</v>
      </c>
      <c r="B87" s="2" t="s">
        <v>309</v>
      </c>
      <c r="C87" s="3" t="s">
        <v>9</v>
      </c>
      <c r="D87" s="3" t="s">
        <v>137</v>
      </c>
      <c r="E87" s="4" t="s">
        <v>138</v>
      </c>
      <c r="F87" s="8" t="s">
        <v>139</v>
      </c>
      <c r="G87" s="43"/>
      <c r="H87" s="17"/>
      <c r="I87" s="17"/>
      <c r="J87" s="17"/>
      <c r="K87" s="17"/>
    </row>
    <row r="88" spans="1:11" ht="24" x14ac:dyDescent="0.25">
      <c r="A88" s="14">
        <f t="shared" si="2"/>
        <v>87</v>
      </c>
      <c r="B88" s="2" t="s">
        <v>75</v>
      </c>
      <c r="C88" s="4" t="s">
        <v>114</v>
      </c>
      <c r="D88" s="3" t="s">
        <v>12</v>
      </c>
      <c r="E88" s="4" t="s">
        <v>327</v>
      </c>
      <c r="F88" s="8"/>
      <c r="G88" s="39"/>
      <c r="H88" s="17"/>
      <c r="I88" s="17"/>
      <c r="J88" s="17"/>
      <c r="K88" s="17"/>
    </row>
    <row r="89" spans="1:11" ht="24" x14ac:dyDescent="0.25">
      <c r="A89" s="14">
        <f t="shared" si="2"/>
        <v>88</v>
      </c>
      <c r="B89" s="6" t="s">
        <v>251</v>
      </c>
      <c r="C89" s="4" t="s">
        <v>57</v>
      </c>
      <c r="D89" s="4" t="s">
        <v>29</v>
      </c>
      <c r="E89" s="5" t="s">
        <v>252</v>
      </c>
      <c r="F89" s="8"/>
      <c r="G89" s="43"/>
      <c r="H89" s="17"/>
      <c r="I89" s="17"/>
      <c r="J89" s="17"/>
      <c r="K89" s="17"/>
    </row>
    <row r="90" spans="1:11" ht="24" x14ac:dyDescent="0.25">
      <c r="A90" s="14">
        <f t="shared" si="2"/>
        <v>89</v>
      </c>
      <c r="B90" s="6" t="s">
        <v>196</v>
      </c>
      <c r="C90" s="4" t="s">
        <v>9</v>
      </c>
      <c r="D90" s="4" t="s">
        <v>56</v>
      </c>
      <c r="E90" s="5" t="s">
        <v>223</v>
      </c>
      <c r="F90" s="25"/>
      <c r="G90" s="35"/>
      <c r="H90" s="17"/>
      <c r="I90" s="17"/>
      <c r="J90" s="17"/>
      <c r="K90" s="17"/>
    </row>
    <row r="91" spans="1:11" ht="24" x14ac:dyDescent="0.25">
      <c r="A91" s="14">
        <f t="shared" si="2"/>
        <v>90</v>
      </c>
      <c r="B91" s="2" t="s">
        <v>253</v>
      </c>
      <c r="C91" s="3" t="s">
        <v>9</v>
      </c>
      <c r="D91" s="3" t="s">
        <v>142</v>
      </c>
      <c r="E91" s="3" t="s">
        <v>326</v>
      </c>
      <c r="F91" s="8" t="s">
        <v>312</v>
      </c>
      <c r="G91" s="43"/>
      <c r="H91" s="17"/>
      <c r="I91" s="17"/>
      <c r="J91" s="17"/>
      <c r="K91" s="17"/>
    </row>
    <row r="92" spans="1:11" ht="33" customHeight="1" x14ac:dyDescent="0.25">
      <c r="A92" s="14">
        <f t="shared" si="2"/>
        <v>91</v>
      </c>
      <c r="B92" s="13" t="s">
        <v>199</v>
      </c>
      <c r="C92" s="4" t="s">
        <v>9</v>
      </c>
      <c r="D92" s="7" t="s">
        <v>39</v>
      </c>
      <c r="E92" s="1" t="s">
        <v>325</v>
      </c>
      <c r="F92" s="8"/>
      <c r="G92" s="43"/>
      <c r="H92" s="17"/>
      <c r="I92" s="17"/>
      <c r="J92" s="17"/>
      <c r="K92" s="17"/>
    </row>
    <row r="93" spans="1:11" ht="28.5" customHeight="1" x14ac:dyDescent="0.25">
      <c r="A93" s="14">
        <f t="shared" si="2"/>
        <v>92</v>
      </c>
      <c r="B93" s="13" t="s">
        <v>200</v>
      </c>
      <c r="C93" s="4" t="s">
        <v>9</v>
      </c>
      <c r="D93" s="7" t="s">
        <v>40</v>
      </c>
      <c r="E93" s="1" t="s">
        <v>324</v>
      </c>
      <c r="F93" s="8"/>
      <c r="G93" s="35"/>
      <c r="H93" s="17"/>
      <c r="I93" s="17"/>
      <c r="J93" s="17"/>
      <c r="K93" s="17"/>
    </row>
    <row r="94" spans="1:11" ht="30.75" customHeight="1" x14ac:dyDescent="0.25">
      <c r="A94" s="14">
        <f t="shared" si="2"/>
        <v>93</v>
      </c>
      <c r="B94" s="13" t="s">
        <v>115</v>
      </c>
      <c r="C94" s="1" t="s">
        <v>53</v>
      </c>
      <c r="D94" s="7" t="s">
        <v>58</v>
      </c>
      <c r="E94" s="7" t="s">
        <v>116</v>
      </c>
      <c r="F94" s="13" t="s">
        <v>312</v>
      </c>
      <c r="G94" s="45"/>
      <c r="H94" s="17"/>
      <c r="I94" s="17"/>
      <c r="J94" s="17"/>
      <c r="K94" s="17"/>
    </row>
    <row r="95" spans="1:11" x14ac:dyDescent="0.25">
      <c r="A95" s="52" t="s">
        <v>295</v>
      </c>
      <c r="B95" s="53"/>
      <c r="C95" s="53"/>
      <c r="D95" s="53"/>
      <c r="E95" s="53"/>
      <c r="F95" s="53"/>
    </row>
    <row r="96" spans="1:11" ht="60" x14ac:dyDescent="0.25">
      <c r="A96" s="8">
        <v>1</v>
      </c>
      <c r="B96" s="31" t="s">
        <v>311</v>
      </c>
      <c r="C96" s="34" t="s">
        <v>9</v>
      </c>
      <c r="D96" s="34" t="s">
        <v>291</v>
      </c>
      <c r="E96" s="19" t="s">
        <v>321</v>
      </c>
      <c r="F96" s="48"/>
    </row>
    <row r="97" spans="1:10" ht="24" x14ac:dyDescent="0.25">
      <c r="A97" s="8">
        <f>A96+1</f>
        <v>2</v>
      </c>
      <c r="B97" s="31" t="s">
        <v>292</v>
      </c>
      <c r="C97" s="34" t="s">
        <v>9</v>
      </c>
      <c r="D97" s="34" t="s">
        <v>293</v>
      </c>
      <c r="E97" s="19" t="s">
        <v>294</v>
      </c>
      <c r="F97" s="49"/>
    </row>
    <row r="98" spans="1:10" ht="24" x14ac:dyDescent="0.25">
      <c r="A98" s="8">
        <f>A97+1</f>
        <v>3</v>
      </c>
      <c r="B98" s="31" t="s">
        <v>310</v>
      </c>
      <c r="C98" s="34" t="s">
        <v>101</v>
      </c>
      <c r="D98" s="34" t="s">
        <v>132</v>
      </c>
      <c r="E98" s="19" t="s">
        <v>322</v>
      </c>
      <c r="F98" s="13"/>
    </row>
    <row r="99" spans="1:10" ht="36" x14ac:dyDescent="0.25">
      <c r="A99" s="8">
        <f>A98+1</f>
        <v>4</v>
      </c>
      <c r="B99" s="2" t="s">
        <v>300</v>
      </c>
      <c r="C99" s="34" t="s">
        <v>301</v>
      </c>
      <c r="D99" s="3" t="s">
        <v>29</v>
      </c>
      <c r="E99" s="30">
        <v>43365</v>
      </c>
      <c r="F99" s="8"/>
    </row>
    <row r="100" spans="1:10" s="20" customFormat="1" x14ac:dyDescent="0.25">
      <c r="A100" s="54" t="s">
        <v>143</v>
      </c>
      <c r="B100" s="54"/>
      <c r="C100" s="54"/>
      <c r="D100" s="54"/>
      <c r="E100" s="54"/>
      <c r="F100" s="54"/>
    </row>
    <row r="101" spans="1:10" s="36" customFormat="1" ht="104.25" customHeight="1" x14ac:dyDescent="0.25">
      <c r="A101" s="14">
        <v>1</v>
      </c>
      <c r="B101" s="13" t="s">
        <v>290</v>
      </c>
      <c r="C101" s="34" t="s">
        <v>370</v>
      </c>
      <c r="D101" s="7" t="s">
        <v>144</v>
      </c>
      <c r="E101" s="18">
        <v>43668</v>
      </c>
      <c r="F101" s="14"/>
      <c r="H101" s="37"/>
      <c r="I101" s="37"/>
    </row>
    <row r="102" spans="1:10" s="36" customFormat="1" ht="35.25" customHeight="1" x14ac:dyDescent="0.25">
      <c r="A102" s="14">
        <v>2</v>
      </c>
      <c r="B102" s="14" t="s">
        <v>148</v>
      </c>
      <c r="C102" s="34" t="s">
        <v>371</v>
      </c>
      <c r="D102" s="7" t="s">
        <v>149</v>
      </c>
      <c r="E102" s="34" t="s">
        <v>323</v>
      </c>
      <c r="F102" s="14"/>
      <c r="H102" s="37"/>
      <c r="I102" s="37"/>
    </row>
    <row r="103" spans="1:10" s="36" customFormat="1" ht="30.75" customHeight="1" x14ac:dyDescent="0.25">
      <c r="A103" s="14">
        <v>3</v>
      </c>
      <c r="B103" s="13" t="s">
        <v>289</v>
      </c>
      <c r="C103" s="34" t="s">
        <v>372</v>
      </c>
      <c r="D103" s="34" t="s">
        <v>145</v>
      </c>
      <c r="E103" s="19">
        <v>43666</v>
      </c>
      <c r="F103" s="13"/>
    </row>
    <row r="104" spans="1:10" s="36" customFormat="1" ht="38.25" customHeight="1" x14ac:dyDescent="0.25">
      <c r="A104" s="14">
        <v>4</v>
      </c>
      <c r="B104" s="13" t="s">
        <v>146</v>
      </c>
      <c r="C104" s="34" t="s">
        <v>373</v>
      </c>
      <c r="D104" s="34" t="s">
        <v>147</v>
      </c>
      <c r="E104" s="19">
        <v>40451</v>
      </c>
      <c r="F104" s="13"/>
    </row>
    <row r="105" spans="1:10" s="36" customFormat="1" ht="275.25" customHeight="1" x14ac:dyDescent="0.25">
      <c r="A105" s="14">
        <v>5</v>
      </c>
      <c r="B105" s="13" t="s">
        <v>288</v>
      </c>
      <c r="C105" s="34" t="s">
        <v>374</v>
      </c>
      <c r="D105" s="7" t="s">
        <v>150</v>
      </c>
      <c r="E105" s="18" t="s">
        <v>287</v>
      </c>
      <c r="F105" s="13" t="s">
        <v>319</v>
      </c>
    </row>
    <row r="106" spans="1:10" s="20" customFormat="1" x14ac:dyDescent="0.25">
      <c r="A106" s="38" t="s">
        <v>151</v>
      </c>
      <c r="B106" s="38"/>
      <c r="C106" s="38"/>
      <c r="D106" s="38"/>
      <c r="E106" s="38"/>
      <c r="F106" s="38"/>
    </row>
    <row r="107" spans="1:10" s="20" customFormat="1" ht="33.75" customHeight="1" x14ac:dyDescent="0.25">
      <c r="A107" s="9" t="s">
        <v>0</v>
      </c>
      <c r="B107" s="10" t="s">
        <v>1</v>
      </c>
      <c r="C107" s="10" t="s">
        <v>2</v>
      </c>
      <c r="D107" s="10" t="s">
        <v>3</v>
      </c>
      <c r="E107" s="10" t="s">
        <v>4</v>
      </c>
      <c r="F107" s="11" t="s">
        <v>167</v>
      </c>
      <c r="G107" s="51"/>
      <c r="I107" s="32"/>
      <c r="J107" s="32"/>
    </row>
    <row r="108" spans="1:10" s="17" customFormat="1" ht="39.75" customHeight="1" x14ac:dyDescent="0.25">
      <c r="A108" s="26">
        <v>1</v>
      </c>
      <c r="B108" s="13" t="s">
        <v>81</v>
      </c>
      <c r="C108" s="34" t="s">
        <v>173</v>
      </c>
      <c r="D108" s="34" t="s">
        <v>29</v>
      </c>
      <c r="E108" s="34" t="s">
        <v>172</v>
      </c>
      <c r="F108" s="13" t="s">
        <v>269</v>
      </c>
      <c r="G108" s="44"/>
      <c r="I108" s="32"/>
      <c r="J108" s="32"/>
    </row>
    <row r="109" spans="1:10" s="17" customFormat="1" ht="93" customHeight="1" x14ac:dyDescent="0.25">
      <c r="A109" s="26">
        <f>A108+1</f>
        <v>2</v>
      </c>
      <c r="B109" s="13" t="s">
        <v>166</v>
      </c>
      <c r="C109" s="34" t="s">
        <v>170</v>
      </c>
      <c r="D109" s="34" t="s">
        <v>29</v>
      </c>
      <c r="E109" s="34" t="s">
        <v>161</v>
      </c>
      <c r="F109" s="2" t="s">
        <v>273</v>
      </c>
      <c r="G109" s="41"/>
      <c r="I109" s="32"/>
      <c r="J109" s="32"/>
    </row>
    <row r="110" spans="1:10" s="17" customFormat="1" ht="34.5" customHeight="1" x14ac:dyDescent="0.25">
      <c r="A110" s="26">
        <f t="shared" ref="A110:A117" si="3">A109+1</f>
        <v>3</v>
      </c>
      <c r="B110" s="13" t="s">
        <v>154</v>
      </c>
      <c r="C110" s="34" t="s">
        <v>159</v>
      </c>
      <c r="D110" s="34" t="s">
        <v>155</v>
      </c>
      <c r="E110" s="34" t="s">
        <v>156</v>
      </c>
      <c r="F110" s="13" t="s">
        <v>285</v>
      </c>
      <c r="G110" s="43"/>
      <c r="I110" s="33"/>
      <c r="J110" s="33"/>
    </row>
    <row r="111" spans="1:10" s="17" customFormat="1" ht="147.75" customHeight="1" x14ac:dyDescent="0.25">
      <c r="A111" s="26">
        <f t="shared" si="3"/>
        <v>4</v>
      </c>
      <c r="B111" s="13" t="s">
        <v>168</v>
      </c>
      <c r="C111" s="34" t="s">
        <v>169</v>
      </c>
      <c r="D111" s="7" t="s">
        <v>29</v>
      </c>
      <c r="E111" s="7" t="s">
        <v>160</v>
      </c>
      <c r="F111" s="12" t="s">
        <v>271</v>
      </c>
      <c r="G111" s="43"/>
    </row>
    <row r="112" spans="1:10" s="17" customFormat="1" ht="236.25" customHeight="1" x14ac:dyDescent="0.25">
      <c r="A112" s="26">
        <f t="shared" si="3"/>
        <v>5</v>
      </c>
      <c r="B112" s="13" t="s">
        <v>276</v>
      </c>
      <c r="C112" s="34" t="s">
        <v>274</v>
      </c>
      <c r="D112" s="34"/>
      <c r="E112" s="34" t="s">
        <v>275</v>
      </c>
      <c r="F112" s="12" t="s">
        <v>277</v>
      </c>
      <c r="G112" s="43"/>
    </row>
    <row r="113" spans="1:7" s="17" customFormat="1" ht="405.75" customHeight="1" x14ac:dyDescent="0.25">
      <c r="A113" s="26">
        <f t="shared" si="3"/>
        <v>6</v>
      </c>
      <c r="B113" s="13" t="s">
        <v>268</v>
      </c>
      <c r="C113" s="34" t="s">
        <v>162</v>
      </c>
      <c r="D113" s="34" t="s">
        <v>29</v>
      </c>
      <c r="E113" s="34" t="s">
        <v>158</v>
      </c>
      <c r="F113" s="13" t="s">
        <v>270</v>
      </c>
      <c r="G113" s="43"/>
    </row>
    <row r="114" spans="1:7" s="17" customFormat="1" ht="75.75" customHeight="1" x14ac:dyDescent="0.25">
      <c r="A114" s="26">
        <f t="shared" si="3"/>
        <v>7</v>
      </c>
      <c r="B114" s="13" t="s">
        <v>165</v>
      </c>
      <c r="C114" s="34" t="s">
        <v>152</v>
      </c>
      <c r="D114" s="34" t="s">
        <v>29</v>
      </c>
      <c r="E114" s="34" t="s">
        <v>320</v>
      </c>
      <c r="F114" s="2" t="s">
        <v>272</v>
      </c>
      <c r="G114" s="41"/>
    </row>
    <row r="115" spans="1:7" s="17" customFormat="1" ht="43.5" customHeight="1" x14ac:dyDescent="0.25">
      <c r="A115" s="26">
        <f t="shared" si="3"/>
        <v>8</v>
      </c>
      <c r="B115" s="13" t="s">
        <v>164</v>
      </c>
      <c r="C115" s="34" t="s">
        <v>171</v>
      </c>
      <c r="D115" s="34" t="s">
        <v>157</v>
      </c>
      <c r="E115" s="34" t="s">
        <v>163</v>
      </c>
      <c r="F115" s="13" t="s">
        <v>278</v>
      </c>
      <c r="G115" s="43"/>
    </row>
    <row r="116" spans="1:7" s="17" customFormat="1" ht="34.5" customHeight="1" x14ac:dyDescent="0.25">
      <c r="A116" s="26">
        <f t="shared" si="3"/>
        <v>9</v>
      </c>
      <c r="B116" s="15" t="s">
        <v>110</v>
      </c>
      <c r="C116" s="16" t="s">
        <v>279</v>
      </c>
      <c r="D116" s="16" t="s">
        <v>112</v>
      </c>
      <c r="E116" s="16" t="s">
        <v>280</v>
      </c>
      <c r="F116" s="15" t="s">
        <v>284</v>
      </c>
      <c r="G116" s="44"/>
    </row>
    <row r="117" spans="1:7" s="17" customFormat="1" ht="34.5" customHeight="1" x14ac:dyDescent="0.25">
      <c r="A117" s="26">
        <f t="shared" si="3"/>
        <v>10</v>
      </c>
      <c r="B117" s="13" t="s">
        <v>281</v>
      </c>
      <c r="C117" s="34" t="s">
        <v>286</v>
      </c>
      <c r="D117" s="34" t="s">
        <v>153</v>
      </c>
      <c r="E117" s="34" t="s">
        <v>282</v>
      </c>
      <c r="F117" s="13" t="s">
        <v>283</v>
      </c>
      <c r="G117" s="43"/>
    </row>
  </sheetData>
  <autoFilter ref="A1:F91">
    <sortState ref="A2:F94">
      <sortCondition ref="B1:B91"/>
    </sortState>
  </autoFilter>
  <mergeCells count="3">
    <mergeCell ref="A95:F95"/>
    <mergeCell ref="A100:F100"/>
    <mergeCell ref="A106:F10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ВУЗы, Ассоциации, Меморандумы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2025-05-19T06:22:50Z</dcterms:modified>
</cp:coreProperties>
</file>